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8135" windowHeight="9765" activeTab="1"/>
  </bookViews>
  <sheets>
    <sheet name="method" sheetId="3" r:id="rId1"/>
    <sheet name="Copy of Natature Genetics data" sheetId="1" r:id="rId2"/>
    <sheet name="thermotolerance" sheetId="2" r:id="rId3"/>
    <sheet name="Sheet1" sheetId="4" r:id="rId4"/>
  </sheets>
  <calcPr calcId="124519"/>
</workbook>
</file>

<file path=xl/calcChain.xml><?xml version="1.0" encoding="utf-8"?>
<calcChain xmlns="http://schemas.openxmlformats.org/spreadsheetml/2006/main">
  <c r="AN15" i="1"/>
  <c r="AN14"/>
  <c r="AN13"/>
  <c r="AN12"/>
  <c r="AN11"/>
  <c r="AN10"/>
  <c r="AN9"/>
  <c r="AN8"/>
  <c r="AN7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M25" i="2"/>
  <c r="M24"/>
  <c r="M23"/>
  <c r="M22"/>
  <c r="M21"/>
  <c r="M20"/>
  <c r="M19"/>
  <c r="M18"/>
  <c r="M17"/>
  <c r="M16"/>
  <c r="M15"/>
  <c r="M14"/>
  <c r="M13"/>
  <c r="M12"/>
  <c r="M11"/>
  <c r="M10"/>
</calcChain>
</file>

<file path=xl/sharedStrings.xml><?xml version="1.0" encoding="utf-8"?>
<sst xmlns="http://schemas.openxmlformats.org/spreadsheetml/2006/main" count="110" uniqueCount="54">
  <si>
    <t>Alive</t>
  </si>
  <si>
    <t>death</t>
  </si>
  <si>
    <t>High, 2hr</t>
    <phoneticPr fontId="1" type="noConversion"/>
  </si>
  <si>
    <t>Low, 2hr</t>
    <phoneticPr fontId="1" type="noConversion"/>
  </si>
  <si>
    <t>Note: High means high GFP level, Low means low GFP level</t>
    <phoneticPr fontId="1" type="noConversion"/>
  </si>
  <si>
    <t>1hr means heatshock for 1 hour, and 2hr means heatshock for 2 hours.</t>
    <phoneticPr fontId="1" type="noConversion"/>
  </si>
  <si>
    <t>age (days)</t>
    <phoneticPr fontId="1" type="noConversion"/>
  </si>
  <si>
    <t>age (hours)</t>
    <phoneticPr fontId="1" type="noConversion"/>
  </si>
  <si>
    <t>the method was described in the Nature Genetics Paper Rea et al (2005).</t>
    <phoneticPr fontId="1" type="noConversion"/>
  </si>
  <si>
    <t>High, 2hr, pooled data</t>
    <phoneticPr fontId="1" type="noConversion"/>
  </si>
  <si>
    <t>Low, 2hr, pooled data</t>
    <phoneticPr fontId="1" type="noConversion"/>
  </si>
  <si>
    <t>2 hrs heatshock thermotolerance</t>
  </si>
  <si>
    <t>Date</t>
  </si>
  <si>
    <t>post heat</t>
  </si>
  <si>
    <t>High</t>
  </si>
  <si>
    <t>Low</t>
  </si>
  <si>
    <t>differ</t>
  </si>
  <si>
    <t>p value</t>
  </si>
  <si>
    <t>Apr. 30</t>
  </si>
  <si>
    <t>Aug. 6</t>
  </si>
  <si>
    <t>Sept. 19</t>
  </si>
  <si>
    <t>Sept. 23</t>
  </si>
  <si>
    <t>Oct.1</t>
  </si>
  <si>
    <t>Oct. 31</t>
  </si>
  <si>
    <t>Nov. 4</t>
  </si>
  <si>
    <t>Dec. 14</t>
  </si>
  <si>
    <t>Figure 2f</t>
    <phoneticPr fontId="1" type="noConversion"/>
  </si>
  <si>
    <t>Figure 2e</t>
    <phoneticPr fontId="1" type="noConversion"/>
  </si>
  <si>
    <t>Alive</t>
    <phoneticPr fontId="1" type="noConversion"/>
  </si>
  <si>
    <t>death</t>
    <phoneticPr fontId="1" type="noConversion"/>
  </si>
  <si>
    <t>Age (hours)</t>
    <phoneticPr fontId="1" type="noConversion"/>
  </si>
  <si>
    <t>Figure 2d</t>
    <phoneticPr fontId="1" type="noConversion"/>
  </si>
  <si>
    <t>High, 1hr, pooled data</t>
    <phoneticPr fontId="1" type="noConversion"/>
  </si>
  <si>
    <t>Low, 1hr, pooled data</t>
    <phoneticPr fontId="1" type="noConversion"/>
  </si>
  <si>
    <t>Figure 2C</t>
    <phoneticPr fontId="1" type="noConversion"/>
  </si>
  <si>
    <t>Figure 3C</t>
    <phoneticPr fontId="1" type="noConversion"/>
  </si>
  <si>
    <t>2 hrs heatshock longevity</t>
  </si>
  <si>
    <t>Oct. 11</t>
  </si>
  <si>
    <t>Oct.31</t>
  </si>
  <si>
    <t>Dec. 13</t>
  </si>
  <si>
    <t>Figure 2b</t>
    <phoneticPr fontId="1" type="noConversion"/>
  </si>
  <si>
    <t>days</t>
  </si>
  <si>
    <t>censor</t>
  </si>
  <si>
    <t>High, 2hr, sample</t>
    <phoneticPr fontId="1" type="noConversion"/>
  </si>
  <si>
    <t>Low, 2hr, sample</t>
    <phoneticPr fontId="1" type="noConversion"/>
  </si>
  <si>
    <t>Figure 2a</t>
    <phoneticPr fontId="1" type="noConversion"/>
  </si>
  <si>
    <t>1 hr heatshock longevity</t>
  </si>
  <si>
    <t>Dec. 10</t>
  </si>
  <si>
    <t>Figure 3b</t>
    <phoneticPr fontId="1" type="noConversion"/>
  </si>
  <si>
    <t>High, 1hr, sample</t>
    <phoneticPr fontId="1" type="noConversion"/>
  </si>
  <si>
    <t>Low, 1hr, sample</t>
    <phoneticPr fontId="1" type="noConversion"/>
  </si>
  <si>
    <t>Figure 3a</t>
    <phoneticPr fontId="1" type="noConversion"/>
  </si>
  <si>
    <t>1hr means heatshock for 1 hour, and 2hr means heatshock for 2 hours.</t>
  </si>
  <si>
    <t>Note: High means high GFP level, Low means low GFP level</t>
  </si>
</sst>
</file>

<file path=xl/styles.xml><?xml version="1.0" encoding="utf-8"?>
<styleSheet xmlns="http://schemas.openxmlformats.org/spreadsheetml/2006/main">
  <numFmts count="3">
    <numFmt numFmtId="176" formatCode="0.0_);[Red]\(0.0\)"/>
    <numFmt numFmtId="177" formatCode="[$-409]mmmm/yy;@"/>
    <numFmt numFmtId="178" formatCode="0.0_ "/>
  </numFmts>
  <fonts count="5">
    <font>
      <sz val="11"/>
      <color theme="1"/>
      <name val="Calibri"/>
      <charset val="134"/>
      <scheme val="minor"/>
    </font>
    <font>
      <sz val="9"/>
      <name val="宋体"/>
      <charset val="134"/>
    </font>
    <font>
      <sz val="11"/>
      <name val="Times New Roman"/>
      <family val="1"/>
    </font>
    <font>
      <sz val="10"/>
      <color indexed="10"/>
      <name val="Arial"/>
      <family val="2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/>
    <xf numFmtId="16" fontId="0" fillId="0" borderId="0" xfId="0" applyNumberFormat="1" applyAlignment="1"/>
    <xf numFmtId="0" fontId="2" fillId="0" borderId="0" xfId="0" applyFont="1" applyBorder="1" applyAlignment="1">
      <alignment horizontal="center" vertical="top" wrapText="1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3" fillId="0" borderId="0" xfId="0" applyNumberFormat="1" applyFont="1" applyAlignment="1"/>
    <xf numFmtId="0" fontId="3" fillId="0" borderId="0" xfId="0" applyFont="1" applyAlignment="1"/>
    <xf numFmtId="0" fontId="0" fillId="0" borderId="0" xfId="0" applyAlignment="1">
      <alignment horizontal="right"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/>
    </xf>
    <xf numFmtId="178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5</xdr:row>
      <xdr:rowOff>57150</xdr:rowOff>
    </xdr:from>
    <xdr:to>
      <xdr:col>15</xdr:col>
      <xdr:colOff>495300</xdr:colOff>
      <xdr:row>27</xdr:row>
      <xdr:rowOff>0</xdr:rowOff>
    </xdr:to>
    <xdr:pic>
      <xdr:nvPicPr>
        <xdr:cNvPr id="20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" y="1009650"/>
          <a:ext cx="9296400" cy="413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"/>
  <sheetViews>
    <sheetView workbookViewId="0">
      <selection activeCell="D4" sqref="D4"/>
    </sheetView>
  </sheetViews>
  <sheetFormatPr defaultRowHeight="15"/>
  <sheetData>
    <row r="2" spans="2:2">
      <c r="B2" t="s">
        <v>8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W70"/>
  <sheetViews>
    <sheetView tabSelected="1" topLeftCell="AI1" workbookViewId="0">
      <selection activeCell="AP11" sqref="AP11"/>
    </sheetView>
  </sheetViews>
  <sheetFormatPr defaultRowHeight="15"/>
  <sheetData>
    <row r="1" spans="1:49">
      <c r="A1" t="s">
        <v>53</v>
      </c>
    </row>
    <row r="2" spans="1:49">
      <c r="A2" t="s">
        <v>52</v>
      </c>
    </row>
    <row r="4" spans="1:49">
      <c r="A4" s="10"/>
      <c r="B4" s="10" t="s">
        <v>45</v>
      </c>
      <c r="C4" s="10"/>
      <c r="D4" s="10"/>
      <c r="E4" s="10"/>
      <c r="F4" s="10"/>
      <c r="G4" s="10" t="s">
        <v>45</v>
      </c>
      <c r="H4" s="10"/>
      <c r="I4" s="10"/>
      <c r="L4" t="s">
        <v>40</v>
      </c>
      <c r="S4" t="s">
        <v>34</v>
      </c>
      <c r="W4" t="s">
        <v>34</v>
      </c>
      <c r="AA4" t="s">
        <v>51</v>
      </c>
      <c r="AF4" t="s">
        <v>51</v>
      </c>
      <c r="AK4" s="1" t="s">
        <v>48</v>
      </c>
      <c r="AL4" s="1"/>
      <c r="AM4" s="1"/>
      <c r="AN4" s="1"/>
      <c r="AO4" s="1"/>
      <c r="AR4" t="s">
        <v>35</v>
      </c>
      <c r="AV4" t="s">
        <v>35</v>
      </c>
    </row>
    <row r="5" spans="1:49">
      <c r="A5" s="10"/>
      <c r="B5" s="10" t="s">
        <v>43</v>
      </c>
      <c r="C5" s="10"/>
      <c r="D5" s="10"/>
      <c r="E5" s="10"/>
      <c r="F5" s="10"/>
      <c r="G5" s="10" t="s">
        <v>44</v>
      </c>
      <c r="H5" s="10"/>
      <c r="I5" s="10"/>
      <c r="S5" t="s">
        <v>9</v>
      </c>
      <c r="W5" t="s">
        <v>10</v>
      </c>
      <c r="AA5" t="s">
        <v>49</v>
      </c>
      <c r="AF5" t="s">
        <v>50</v>
      </c>
      <c r="AJ5" s="1"/>
      <c r="AK5" s="1" t="s">
        <v>46</v>
      </c>
      <c r="AL5" s="1"/>
      <c r="AM5" s="1"/>
      <c r="AN5" s="1"/>
      <c r="AO5" s="1"/>
      <c r="AR5" t="s">
        <v>32</v>
      </c>
      <c r="AV5" t="s">
        <v>33</v>
      </c>
    </row>
    <row r="6" spans="1:49">
      <c r="A6" s="10" t="s">
        <v>41</v>
      </c>
      <c r="B6" s="8" t="s">
        <v>0</v>
      </c>
      <c r="C6" s="8" t="s">
        <v>1</v>
      </c>
      <c r="D6" s="8" t="s">
        <v>42</v>
      </c>
      <c r="E6" s="10"/>
      <c r="F6" s="10" t="s">
        <v>41</v>
      </c>
      <c r="G6" s="8" t="s">
        <v>0</v>
      </c>
      <c r="H6" s="8" t="s">
        <v>1</v>
      </c>
      <c r="I6" s="8" t="s">
        <v>42</v>
      </c>
      <c r="J6" s="8"/>
      <c r="K6" s="1" t="s">
        <v>36</v>
      </c>
      <c r="L6" s="1"/>
      <c r="M6" s="1"/>
      <c r="N6" s="1"/>
      <c r="O6" s="1"/>
      <c r="P6" s="1"/>
      <c r="Q6" s="8"/>
      <c r="R6" s="1" t="s">
        <v>6</v>
      </c>
      <c r="S6" s="1" t="s">
        <v>0</v>
      </c>
      <c r="T6" s="1" t="s">
        <v>1</v>
      </c>
      <c r="V6" s="1" t="s">
        <v>6</v>
      </c>
      <c r="W6" s="1" t="s">
        <v>0</v>
      </c>
      <c r="X6" s="1" t="s">
        <v>1</v>
      </c>
      <c r="Y6" s="8"/>
      <c r="Z6" t="s">
        <v>41</v>
      </c>
      <c r="AA6" s="8" t="s">
        <v>0</v>
      </c>
      <c r="AB6" s="8" t="s">
        <v>1</v>
      </c>
      <c r="AC6" s="8" t="s">
        <v>42</v>
      </c>
      <c r="AD6" s="8"/>
      <c r="AE6" t="s">
        <v>41</v>
      </c>
      <c r="AF6" s="8" t="s">
        <v>0</v>
      </c>
      <c r="AG6" s="8" t="s">
        <v>1</v>
      </c>
      <c r="AH6" s="8" t="s">
        <v>42</v>
      </c>
      <c r="AI6" s="8"/>
      <c r="AJ6" s="1" t="s">
        <v>12</v>
      </c>
      <c r="AK6" s="1" t="s">
        <v>13</v>
      </c>
      <c r="AL6" s="1" t="s">
        <v>14</v>
      </c>
      <c r="AM6" s="1" t="s">
        <v>15</v>
      </c>
      <c r="AN6" s="1" t="s">
        <v>16</v>
      </c>
      <c r="AO6" s="1" t="s">
        <v>17</v>
      </c>
      <c r="AQ6" s="1" t="s">
        <v>6</v>
      </c>
      <c r="AR6" s="1" t="s">
        <v>0</v>
      </c>
      <c r="AS6" s="1" t="s">
        <v>1</v>
      </c>
      <c r="AU6" s="1" t="s">
        <v>6</v>
      </c>
      <c r="AV6" s="1" t="s">
        <v>0</v>
      </c>
      <c r="AW6" s="1" t="s">
        <v>1</v>
      </c>
    </row>
    <row r="7" spans="1:49">
      <c r="A7" s="11">
        <v>0</v>
      </c>
      <c r="B7" s="10">
        <v>70</v>
      </c>
      <c r="C7" s="10">
        <v>0</v>
      </c>
      <c r="D7" s="10">
        <v>1</v>
      </c>
      <c r="E7" s="10"/>
      <c r="F7" s="11">
        <v>0</v>
      </c>
      <c r="G7" s="10">
        <v>80</v>
      </c>
      <c r="H7" s="10">
        <v>4</v>
      </c>
      <c r="I7" s="10">
        <v>1</v>
      </c>
      <c r="K7" s="1"/>
      <c r="L7" s="1"/>
      <c r="M7" s="1"/>
      <c r="N7" s="1"/>
      <c r="O7" s="1"/>
      <c r="P7" s="1"/>
      <c r="R7" s="1">
        <v>0</v>
      </c>
      <c r="S7" s="1">
        <v>530</v>
      </c>
      <c r="T7" s="1">
        <v>24</v>
      </c>
      <c r="V7" s="1">
        <v>0</v>
      </c>
      <c r="W7" s="1">
        <v>550</v>
      </c>
      <c r="X7" s="1">
        <v>80</v>
      </c>
      <c r="Z7" s="9">
        <v>0</v>
      </c>
      <c r="AA7">
        <v>40</v>
      </c>
      <c r="AB7">
        <v>0</v>
      </c>
      <c r="AC7">
        <v>0</v>
      </c>
      <c r="AE7" s="9">
        <v>0</v>
      </c>
      <c r="AF7">
        <v>40</v>
      </c>
      <c r="AG7">
        <v>0</v>
      </c>
      <c r="AH7">
        <v>1</v>
      </c>
      <c r="AJ7" s="1" t="s">
        <v>23</v>
      </c>
      <c r="AK7" s="1">
        <v>9</v>
      </c>
      <c r="AL7" s="1">
        <v>13.35</v>
      </c>
      <c r="AM7" s="1">
        <v>9.51</v>
      </c>
      <c r="AN7" s="1">
        <f t="shared" ref="AN7:AN15" si="0">AL7-AM7</f>
        <v>3.84</v>
      </c>
      <c r="AO7" s="1">
        <v>1E-3</v>
      </c>
      <c r="AQ7" s="1">
        <v>0</v>
      </c>
      <c r="AR7" s="1">
        <v>150</v>
      </c>
      <c r="AS7" s="1">
        <v>0</v>
      </c>
      <c r="AU7" s="1">
        <v>0</v>
      </c>
      <c r="AV7" s="1">
        <v>149</v>
      </c>
      <c r="AW7" s="1">
        <v>6</v>
      </c>
    </row>
    <row r="8" spans="1:49">
      <c r="A8" s="11">
        <v>1.1000000000000001</v>
      </c>
      <c r="B8" s="10">
        <v>69</v>
      </c>
      <c r="C8" s="10">
        <v>1</v>
      </c>
      <c r="D8" s="10">
        <v>5</v>
      </c>
      <c r="E8" s="10"/>
      <c r="F8" s="11">
        <v>1.1000000000000001</v>
      </c>
      <c r="G8" s="10">
        <v>75</v>
      </c>
      <c r="H8" s="10">
        <v>18</v>
      </c>
      <c r="I8" s="10">
        <v>26</v>
      </c>
      <c r="K8" s="1" t="s">
        <v>12</v>
      </c>
      <c r="L8" s="1" t="s">
        <v>13</v>
      </c>
      <c r="M8" s="1" t="s">
        <v>14</v>
      </c>
      <c r="N8" s="1" t="s">
        <v>15</v>
      </c>
      <c r="O8" s="1" t="s">
        <v>16</v>
      </c>
      <c r="P8" s="1" t="s">
        <v>17</v>
      </c>
      <c r="R8" s="1">
        <v>1</v>
      </c>
      <c r="S8" s="1">
        <v>506</v>
      </c>
      <c r="T8" s="1">
        <v>37</v>
      </c>
      <c r="V8" s="1">
        <v>1</v>
      </c>
      <c r="W8" s="1">
        <v>470</v>
      </c>
      <c r="X8" s="1">
        <v>122</v>
      </c>
      <c r="Z8" s="9">
        <v>1.1000000000000001</v>
      </c>
      <c r="AA8">
        <v>40</v>
      </c>
      <c r="AB8">
        <v>0</v>
      </c>
      <c r="AC8">
        <v>2</v>
      </c>
      <c r="AE8" s="9">
        <v>1.1000000000000001</v>
      </c>
      <c r="AF8">
        <v>39</v>
      </c>
      <c r="AG8">
        <v>0</v>
      </c>
      <c r="AH8">
        <v>0</v>
      </c>
      <c r="AJ8" s="1" t="s">
        <v>24</v>
      </c>
      <c r="AK8" s="1">
        <v>10</v>
      </c>
      <c r="AL8" s="1">
        <v>25.98</v>
      </c>
      <c r="AM8" s="1">
        <v>19.3</v>
      </c>
      <c r="AN8" s="1">
        <f t="shared" si="0"/>
        <v>6.68</v>
      </c>
      <c r="AO8" s="1">
        <v>0.02</v>
      </c>
      <c r="AQ8" s="1">
        <v>1</v>
      </c>
      <c r="AR8" s="1">
        <v>150</v>
      </c>
      <c r="AS8" s="1">
        <v>13</v>
      </c>
      <c r="AU8" s="1">
        <v>1</v>
      </c>
      <c r="AV8" s="1">
        <v>143</v>
      </c>
      <c r="AW8" s="1">
        <v>15</v>
      </c>
    </row>
    <row r="9" spans="1:49">
      <c r="A9" s="11">
        <v>2.2999999999999998</v>
      </c>
      <c r="B9" s="10">
        <v>63</v>
      </c>
      <c r="C9" s="10">
        <v>5</v>
      </c>
      <c r="D9" s="10">
        <v>3</v>
      </c>
      <c r="E9" s="10"/>
      <c r="F9" s="11">
        <v>2.2999999999999998</v>
      </c>
      <c r="G9" s="10">
        <v>31</v>
      </c>
      <c r="H9" s="10">
        <v>7</v>
      </c>
      <c r="I9" s="10">
        <v>8</v>
      </c>
      <c r="K9" s="6">
        <v>38131</v>
      </c>
      <c r="L9" s="7">
        <v>4</v>
      </c>
      <c r="M9" s="7">
        <v>6.24</v>
      </c>
      <c r="N9" s="7">
        <v>5.8</v>
      </c>
      <c r="O9" s="7">
        <f>M9-N9</f>
        <v>0.44000000000000039</v>
      </c>
      <c r="P9" s="7">
        <v>0.72</v>
      </c>
      <c r="R9" s="1">
        <v>2</v>
      </c>
      <c r="S9" s="1">
        <v>469</v>
      </c>
      <c r="T9" s="1">
        <v>78</v>
      </c>
      <c r="V9" s="1">
        <v>2</v>
      </c>
      <c r="W9" s="1">
        <v>348</v>
      </c>
      <c r="X9" s="1">
        <v>133</v>
      </c>
      <c r="Z9" s="9">
        <v>2.4</v>
      </c>
      <c r="AA9">
        <v>38</v>
      </c>
      <c r="AB9">
        <v>0</v>
      </c>
      <c r="AC9">
        <v>1</v>
      </c>
      <c r="AE9" s="9">
        <v>2.4</v>
      </c>
      <c r="AF9">
        <v>39</v>
      </c>
      <c r="AG9">
        <v>0</v>
      </c>
      <c r="AH9">
        <v>6</v>
      </c>
      <c r="AJ9" s="1"/>
      <c r="AK9" s="1">
        <v>10</v>
      </c>
      <c r="AL9" s="1">
        <v>24.35</v>
      </c>
      <c r="AM9" s="1">
        <v>15.35</v>
      </c>
      <c r="AN9" s="1">
        <f t="shared" si="0"/>
        <v>9.0000000000000018</v>
      </c>
      <c r="AO9" s="1">
        <v>2E-3</v>
      </c>
      <c r="AQ9" s="1">
        <v>2</v>
      </c>
      <c r="AR9" s="1">
        <v>137</v>
      </c>
      <c r="AS9" s="1">
        <v>6</v>
      </c>
      <c r="AU9" s="1">
        <v>2</v>
      </c>
      <c r="AV9" s="1">
        <v>128</v>
      </c>
      <c r="AW9" s="1">
        <v>14</v>
      </c>
    </row>
    <row r="10" spans="1:49">
      <c r="A10" s="11">
        <v>3.1</v>
      </c>
      <c r="B10" s="10">
        <v>55</v>
      </c>
      <c r="C10" s="10">
        <v>1</v>
      </c>
      <c r="D10" s="10">
        <v>1</v>
      </c>
      <c r="E10" s="10"/>
      <c r="F10" s="11">
        <v>3.1</v>
      </c>
      <c r="G10" s="10">
        <v>16</v>
      </c>
      <c r="H10" s="10">
        <v>5</v>
      </c>
      <c r="I10" s="10">
        <v>1</v>
      </c>
      <c r="K10" s="1"/>
      <c r="L10" s="1">
        <v>9</v>
      </c>
      <c r="M10" s="1">
        <v>16.77</v>
      </c>
      <c r="N10" s="1">
        <v>5.17</v>
      </c>
      <c r="O10" s="1">
        <f t="shared" ref="O10:O27" si="1">M10-N10</f>
        <v>11.6</v>
      </c>
      <c r="P10" s="1">
        <v>0</v>
      </c>
      <c r="R10" s="1">
        <v>3</v>
      </c>
      <c r="S10" s="1">
        <v>391</v>
      </c>
      <c r="T10" s="1">
        <v>49</v>
      </c>
      <c r="V10" s="1">
        <v>3</v>
      </c>
      <c r="W10" s="1">
        <v>215</v>
      </c>
      <c r="X10" s="1">
        <v>61</v>
      </c>
      <c r="Z10" s="9">
        <v>3.3</v>
      </c>
      <c r="AA10">
        <v>37</v>
      </c>
      <c r="AB10">
        <v>0</v>
      </c>
      <c r="AC10">
        <v>2</v>
      </c>
      <c r="AE10" s="9">
        <v>3.3</v>
      </c>
      <c r="AF10">
        <v>33</v>
      </c>
      <c r="AG10">
        <v>1</v>
      </c>
      <c r="AH10">
        <v>5</v>
      </c>
      <c r="AJ10" s="1" t="s">
        <v>47</v>
      </c>
      <c r="AK10" s="1">
        <v>8</v>
      </c>
      <c r="AL10" s="1">
        <v>20.82</v>
      </c>
      <c r="AM10" s="1">
        <v>12.81</v>
      </c>
      <c r="AN10" s="1">
        <f t="shared" si="0"/>
        <v>8.01</v>
      </c>
      <c r="AO10" s="1">
        <v>2E-3</v>
      </c>
      <c r="AQ10" s="1">
        <v>3</v>
      </c>
      <c r="AR10" s="1">
        <v>131</v>
      </c>
      <c r="AS10" s="1">
        <v>4</v>
      </c>
      <c r="AU10" s="1">
        <v>3</v>
      </c>
      <c r="AV10" s="1">
        <v>114</v>
      </c>
      <c r="AW10" s="1">
        <v>10</v>
      </c>
    </row>
    <row r="11" spans="1:49">
      <c r="A11" s="11">
        <v>4.0999999999999996</v>
      </c>
      <c r="B11" s="10">
        <v>53</v>
      </c>
      <c r="C11" s="10">
        <v>5</v>
      </c>
      <c r="D11" s="10">
        <v>0</v>
      </c>
      <c r="E11" s="10"/>
      <c r="F11" s="11">
        <v>4.0999999999999996</v>
      </c>
      <c r="G11" s="10">
        <v>10</v>
      </c>
      <c r="H11" s="10">
        <v>4</v>
      </c>
      <c r="I11" s="10">
        <v>0</v>
      </c>
      <c r="K11" s="1"/>
      <c r="L11" s="1">
        <v>18</v>
      </c>
      <c r="M11" s="1">
        <v>18.16</v>
      </c>
      <c r="N11" s="1">
        <v>3.03</v>
      </c>
      <c r="O11" s="1">
        <f t="shared" si="1"/>
        <v>15.13</v>
      </c>
      <c r="P11" s="1">
        <v>0</v>
      </c>
      <c r="R11" s="1">
        <v>4</v>
      </c>
      <c r="S11" s="1">
        <v>342</v>
      </c>
      <c r="T11" s="1">
        <v>14</v>
      </c>
      <c r="V11" s="1">
        <v>4</v>
      </c>
      <c r="W11" s="1">
        <v>154</v>
      </c>
      <c r="X11" s="1">
        <v>26</v>
      </c>
      <c r="Z11" s="9">
        <v>4.3</v>
      </c>
      <c r="AA11">
        <v>35</v>
      </c>
      <c r="AB11">
        <v>0</v>
      </c>
      <c r="AC11">
        <v>0</v>
      </c>
      <c r="AE11" s="9">
        <v>4.3</v>
      </c>
      <c r="AF11">
        <v>27</v>
      </c>
      <c r="AG11">
        <v>2</v>
      </c>
      <c r="AH11">
        <v>0</v>
      </c>
      <c r="AJ11" s="7" t="s">
        <v>39</v>
      </c>
      <c r="AK11" s="7">
        <v>18</v>
      </c>
      <c r="AL11" s="7">
        <v>31.17</v>
      </c>
      <c r="AM11" s="7">
        <v>30.13</v>
      </c>
      <c r="AN11" s="7">
        <f t="shared" si="0"/>
        <v>1.0400000000000027</v>
      </c>
      <c r="AO11" s="7">
        <v>0.68</v>
      </c>
      <c r="AQ11" s="1">
        <v>4</v>
      </c>
      <c r="AR11" s="1">
        <v>127</v>
      </c>
      <c r="AS11" s="1">
        <v>3</v>
      </c>
      <c r="AU11" s="1">
        <v>4</v>
      </c>
      <c r="AV11" s="1">
        <v>104</v>
      </c>
      <c r="AW11" s="1">
        <v>0</v>
      </c>
    </row>
    <row r="12" spans="1:49">
      <c r="A12" s="11">
        <v>5.4</v>
      </c>
      <c r="B12" s="10">
        <v>48</v>
      </c>
      <c r="C12" s="10">
        <v>1</v>
      </c>
      <c r="D12" s="10">
        <v>0</v>
      </c>
      <c r="E12" s="10"/>
      <c r="F12" s="11">
        <v>5.4</v>
      </c>
      <c r="G12" s="10">
        <v>6</v>
      </c>
      <c r="H12" s="10">
        <v>1</v>
      </c>
      <c r="I12" s="10">
        <v>0</v>
      </c>
      <c r="K12" s="1"/>
      <c r="L12" s="1">
        <v>28</v>
      </c>
      <c r="M12" s="1">
        <v>12.68</v>
      </c>
      <c r="N12" s="1">
        <v>3.65</v>
      </c>
      <c r="O12" s="1">
        <f t="shared" si="1"/>
        <v>9.0299999999999994</v>
      </c>
      <c r="P12" s="1">
        <v>0</v>
      </c>
      <c r="R12" s="1">
        <v>5</v>
      </c>
      <c r="S12" s="1">
        <v>328</v>
      </c>
      <c r="T12" s="1">
        <v>19</v>
      </c>
      <c r="V12" s="1">
        <v>5</v>
      </c>
      <c r="W12" s="1">
        <v>128</v>
      </c>
      <c r="X12" s="1">
        <v>8</v>
      </c>
      <c r="Z12" s="9">
        <v>6.3</v>
      </c>
      <c r="AA12">
        <v>35</v>
      </c>
      <c r="AB12">
        <v>1</v>
      </c>
      <c r="AC12">
        <v>1</v>
      </c>
      <c r="AE12" s="9">
        <v>6.3</v>
      </c>
      <c r="AF12">
        <v>25</v>
      </c>
      <c r="AG12">
        <v>1</v>
      </c>
      <c r="AH12">
        <v>1</v>
      </c>
      <c r="AJ12" s="1"/>
      <c r="AK12" s="1">
        <v>36</v>
      </c>
      <c r="AL12" s="1">
        <v>30.1</v>
      </c>
      <c r="AM12" s="1">
        <v>20.07</v>
      </c>
      <c r="AN12" s="1">
        <f t="shared" si="0"/>
        <v>10.030000000000001</v>
      </c>
      <c r="AO12" s="1">
        <v>4.0000000000000002E-4</v>
      </c>
      <c r="AQ12" s="1">
        <v>5</v>
      </c>
      <c r="AR12" s="1">
        <v>124</v>
      </c>
      <c r="AS12" s="1">
        <v>2</v>
      </c>
      <c r="AU12" s="1">
        <v>5</v>
      </c>
      <c r="AV12" s="1">
        <v>104</v>
      </c>
      <c r="AW12" s="1">
        <v>10</v>
      </c>
    </row>
    <row r="13" spans="1:49">
      <c r="A13" s="11">
        <v>6.3</v>
      </c>
      <c r="B13" s="10">
        <v>47</v>
      </c>
      <c r="C13" s="10">
        <v>1</v>
      </c>
      <c r="D13" s="10">
        <v>0</v>
      </c>
      <c r="E13" s="10"/>
      <c r="F13" s="11">
        <v>6.3</v>
      </c>
      <c r="G13" s="10">
        <v>5</v>
      </c>
      <c r="H13" s="10">
        <v>0</v>
      </c>
      <c r="I13" s="10">
        <v>0</v>
      </c>
      <c r="K13" s="1" t="s">
        <v>21</v>
      </c>
      <c r="L13" s="1">
        <v>9</v>
      </c>
      <c r="M13" s="1">
        <v>16.36</v>
      </c>
      <c r="N13" s="1">
        <v>3.18</v>
      </c>
      <c r="O13" s="1">
        <f t="shared" si="1"/>
        <v>13.18</v>
      </c>
      <c r="P13" s="1">
        <v>0</v>
      </c>
      <c r="R13" s="1">
        <v>6</v>
      </c>
      <c r="S13" s="1">
        <v>309</v>
      </c>
      <c r="T13" s="1">
        <v>3</v>
      </c>
      <c r="V13" s="1">
        <v>6</v>
      </c>
      <c r="W13" s="1">
        <v>120</v>
      </c>
      <c r="X13" s="1">
        <v>1</v>
      </c>
      <c r="Z13" s="9">
        <v>8.4</v>
      </c>
      <c r="AA13">
        <v>33</v>
      </c>
      <c r="AB13">
        <v>0</v>
      </c>
      <c r="AC13">
        <v>0</v>
      </c>
      <c r="AE13" s="9">
        <v>8.4</v>
      </c>
      <c r="AF13">
        <v>23</v>
      </c>
      <c r="AG13">
        <v>4</v>
      </c>
      <c r="AH13">
        <v>0</v>
      </c>
      <c r="AJ13" s="1"/>
      <c r="AK13" s="1">
        <v>9</v>
      </c>
      <c r="AL13" s="1">
        <v>26.1</v>
      </c>
      <c r="AM13" s="1">
        <v>15.02</v>
      </c>
      <c r="AN13" s="1">
        <f t="shared" si="0"/>
        <v>11.080000000000002</v>
      </c>
      <c r="AO13" s="1">
        <v>4.0000000000000002E-4</v>
      </c>
      <c r="AQ13" s="1">
        <v>6</v>
      </c>
      <c r="AR13" s="1">
        <v>122</v>
      </c>
      <c r="AS13" s="1">
        <v>4</v>
      </c>
      <c r="AU13" s="1">
        <v>6</v>
      </c>
      <c r="AV13" s="1">
        <v>94</v>
      </c>
      <c r="AW13" s="1">
        <v>16</v>
      </c>
    </row>
    <row r="14" spans="1:49">
      <c r="A14" s="11">
        <v>7</v>
      </c>
      <c r="B14" s="10">
        <v>46</v>
      </c>
      <c r="C14" s="10">
        <v>2</v>
      </c>
      <c r="D14" s="10">
        <v>0</v>
      </c>
      <c r="E14" s="10"/>
      <c r="F14" s="11">
        <v>7</v>
      </c>
      <c r="G14" s="10">
        <v>5</v>
      </c>
      <c r="H14" s="10">
        <v>1</v>
      </c>
      <c r="I14" s="10">
        <v>0</v>
      </c>
      <c r="K14" s="7" t="s">
        <v>37</v>
      </c>
      <c r="L14" s="7">
        <v>8</v>
      </c>
      <c r="M14" s="7">
        <v>12.6</v>
      </c>
      <c r="N14" s="7">
        <v>15.71</v>
      </c>
      <c r="O14" s="7">
        <f t="shared" si="1"/>
        <v>-3.1100000000000012</v>
      </c>
      <c r="P14" s="7">
        <v>0.14000000000000001</v>
      </c>
      <c r="R14" s="1">
        <v>7</v>
      </c>
      <c r="S14" s="1">
        <v>306</v>
      </c>
      <c r="T14" s="1">
        <v>12</v>
      </c>
      <c r="V14" s="1">
        <v>7</v>
      </c>
      <c r="W14" s="1">
        <v>119</v>
      </c>
      <c r="X14" s="1">
        <v>8</v>
      </c>
      <c r="Z14" s="9">
        <v>11</v>
      </c>
      <c r="AA14">
        <v>33</v>
      </c>
      <c r="AB14">
        <v>4</v>
      </c>
      <c r="AC14">
        <v>0</v>
      </c>
      <c r="AE14" s="9">
        <v>11</v>
      </c>
      <c r="AF14">
        <v>19</v>
      </c>
      <c r="AG14">
        <v>6</v>
      </c>
      <c r="AH14">
        <v>0</v>
      </c>
      <c r="AJ14" s="7"/>
      <c r="AK14" s="7">
        <v>18</v>
      </c>
      <c r="AL14" s="7">
        <v>28.27</v>
      </c>
      <c r="AM14" s="7">
        <v>24.51</v>
      </c>
      <c r="AN14" s="7">
        <f t="shared" si="0"/>
        <v>3.759999999999998</v>
      </c>
      <c r="AO14" s="7">
        <v>0.23</v>
      </c>
      <c r="AQ14" s="1">
        <v>7</v>
      </c>
      <c r="AR14" s="1">
        <v>118</v>
      </c>
      <c r="AS14" s="1">
        <v>4</v>
      </c>
      <c r="AU14" s="1">
        <v>7</v>
      </c>
      <c r="AV14" s="1">
        <v>78</v>
      </c>
      <c r="AW14" s="1">
        <v>4</v>
      </c>
    </row>
    <row r="15" spans="1:49">
      <c r="A15" s="11">
        <v>9.3000000000000007</v>
      </c>
      <c r="B15" s="10">
        <v>44</v>
      </c>
      <c r="C15" s="10">
        <v>4</v>
      </c>
      <c r="D15" s="10">
        <v>1</v>
      </c>
      <c r="E15" s="10"/>
      <c r="F15" s="11">
        <v>9.3000000000000007</v>
      </c>
      <c r="G15" s="10">
        <v>4</v>
      </c>
      <c r="H15" s="10">
        <v>1</v>
      </c>
      <c r="I15" s="10">
        <v>0</v>
      </c>
      <c r="K15" s="1"/>
      <c r="L15" s="1">
        <v>8</v>
      </c>
      <c r="M15" s="1">
        <v>23.93</v>
      </c>
      <c r="N15" s="1">
        <v>12.15</v>
      </c>
      <c r="O15" s="1">
        <f t="shared" si="1"/>
        <v>11.78</v>
      </c>
      <c r="P15" s="1">
        <v>3.0000000000000001E-3</v>
      </c>
      <c r="R15" s="1">
        <v>8</v>
      </c>
      <c r="S15" s="1">
        <v>294</v>
      </c>
      <c r="T15" s="1">
        <v>3</v>
      </c>
      <c r="V15" s="1">
        <v>8</v>
      </c>
      <c r="W15" s="1">
        <v>111</v>
      </c>
      <c r="X15" s="1">
        <v>1</v>
      </c>
      <c r="Z15" s="9">
        <v>14.1</v>
      </c>
      <c r="AA15">
        <v>29</v>
      </c>
      <c r="AB15">
        <v>4</v>
      </c>
      <c r="AC15">
        <v>0</v>
      </c>
      <c r="AE15" s="9">
        <v>14.1</v>
      </c>
      <c r="AF15">
        <v>13</v>
      </c>
      <c r="AG15">
        <v>0</v>
      </c>
      <c r="AH15">
        <v>0</v>
      </c>
      <c r="AJ15" s="1"/>
      <c r="AK15" s="1">
        <v>36</v>
      </c>
      <c r="AL15" s="1">
        <v>33.159999999999997</v>
      </c>
      <c r="AM15" s="1">
        <v>18.68</v>
      </c>
      <c r="AN15" s="1">
        <f t="shared" si="0"/>
        <v>14.479999999999997</v>
      </c>
      <c r="AO15" s="1">
        <v>0</v>
      </c>
      <c r="AQ15" s="1">
        <v>8</v>
      </c>
      <c r="AR15" s="1">
        <v>114</v>
      </c>
      <c r="AS15" s="1">
        <v>15</v>
      </c>
      <c r="AU15" s="1">
        <v>8</v>
      </c>
      <c r="AV15" s="1">
        <v>74</v>
      </c>
      <c r="AW15" s="1">
        <v>1</v>
      </c>
    </row>
    <row r="16" spans="1:49">
      <c r="A16" s="11">
        <v>10.9</v>
      </c>
      <c r="B16" s="10">
        <v>39</v>
      </c>
      <c r="C16" s="10">
        <v>3</v>
      </c>
      <c r="D16" s="10">
        <v>0</v>
      </c>
      <c r="E16" s="10"/>
      <c r="F16" s="11">
        <v>10.9</v>
      </c>
      <c r="G16" s="10">
        <v>3</v>
      </c>
      <c r="H16" s="10">
        <v>0</v>
      </c>
      <c r="I16" s="10">
        <v>0</v>
      </c>
      <c r="K16" s="7"/>
      <c r="L16" s="7">
        <v>8</v>
      </c>
      <c r="M16" s="7">
        <v>24.05</v>
      </c>
      <c r="N16" s="7">
        <v>20.39</v>
      </c>
      <c r="O16" s="7">
        <f t="shared" si="1"/>
        <v>3.66</v>
      </c>
      <c r="P16" s="7">
        <v>0.24</v>
      </c>
      <c r="R16" s="1">
        <v>9</v>
      </c>
      <c r="S16" s="1">
        <v>291</v>
      </c>
      <c r="T16" s="1">
        <v>11</v>
      </c>
      <c r="V16" s="1">
        <v>9</v>
      </c>
      <c r="W16" s="1">
        <v>110</v>
      </c>
      <c r="X16" s="1">
        <v>2</v>
      </c>
      <c r="Z16" s="9">
        <v>18</v>
      </c>
      <c r="AA16">
        <v>25</v>
      </c>
      <c r="AB16">
        <v>2</v>
      </c>
      <c r="AC16">
        <v>0</v>
      </c>
      <c r="AE16" s="9">
        <v>18</v>
      </c>
      <c r="AF16">
        <v>13</v>
      </c>
      <c r="AG16">
        <v>1</v>
      </c>
      <c r="AH16">
        <v>0</v>
      </c>
      <c r="AQ16" s="1">
        <v>9</v>
      </c>
      <c r="AR16" s="1">
        <v>99</v>
      </c>
      <c r="AS16" s="1">
        <v>0</v>
      </c>
      <c r="AU16" s="1">
        <v>9</v>
      </c>
      <c r="AV16" s="1">
        <v>73</v>
      </c>
      <c r="AW16" s="1">
        <v>5</v>
      </c>
    </row>
    <row r="17" spans="1:49">
      <c r="A17" s="10">
        <v>13.1</v>
      </c>
      <c r="B17" s="10">
        <v>36</v>
      </c>
      <c r="C17" s="10">
        <v>1</v>
      </c>
      <c r="D17" s="10">
        <v>0</v>
      </c>
      <c r="E17" s="10"/>
      <c r="F17" s="10">
        <v>13.1</v>
      </c>
      <c r="G17" s="10">
        <v>3</v>
      </c>
      <c r="H17" s="10">
        <v>0</v>
      </c>
      <c r="I17" s="10">
        <v>0</v>
      </c>
      <c r="K17" s="1" t="s">
        <v>38</v>
      </c>
      <c r="L17" s="1">
        <v>10</v>
      </c>
      <c r="M17" s="1">
        <v>11.4</v>
      </c>
      <c r="N17" s="1">
        <v>4.92</v>
      </c>
      <c r="O17" s="1">
        <f t="shared" si="1"/>
        <v>6.48</v>
      </c>
      <c r="P17" s="1">
        <v>8.9999999999999998E-4</v>
      </c>
      <c r="R17" s="1">
        <v>10</v>
      </c>
      <c r="S17" s="1">
        <v>280</v>
      </c>
      <c r="T17" s="1">
        <v>14</v>
      </c>
      <c r="V17" s="1">
        <v>10</v>
      </c>
      <c r="W17" s="1">
        <v>108</v>
      </c>
      <c r="X17" s="1">
        <v>3</v>
      </c>
      <c r="Z17">
        <v>21.1</v>
      </c>
      <c r="AA17">
        <v>23</v>
      </c>
      <c r="AB17">
        <v>5</v>
      </c>
      <c r="AC17">
        <v>0</v>
      </c>
      <c r="AE17">
        <v>21.1</v>
      </c>
      <c r="AF17">
        <v>12</v>
      </c>
      <c r="AG17">
        <v>4</v>
      </c>
      <c r="AH17">
        <v>0</v>
      </c>
      <c r="AQ17" s="1">
        <v>10</v>
      </c>
      <c r="AR17" s="1">
        <v>99</v>
      </c>
      <c r="AS17" s="1">
        <v>2</v>
      </c>
      <c r="AU17" s="1">
        <v>10</v>
      </c>
      <c r="AV17" s="1">
        <v>68</v>
      </c>
      <c r="AW17" s="1">
        <v>2</v>
      </c>
    </row>
    <row r="18" spans="1:49">
      <c r="A18" s="10">
        <v>15</v>
      </c>
      <c r="B18" s="10">
        <v>35</v>
      </c>
      <c r="C18" s="10">
        <v>2</v>
      </c>
      <c r="D18" s="10">
        <v>1</v>
      </c>
      <c r="E18" s="10"/>
      <c r="F18" s="10">
        <v>15</v>
      </c>
      <c r="G18" s="10">
        <v>3</v>
      </c>
      <c r="H18" s="10">
        <v>0</v>
      </c>
      <c r="I18" s="10">
        <v>0</v>
      </c>
      <c r="K18" s="7"/>
      <c r="L18" s="7">
        <v>10</v>
      </c>
      <c r="M18" s="7">
        <v>6.94</v>
      </c>
      <c r="N18" s="7">
        <v>5.34</v>
      </c>
      <c r="O18" s="7">
        <f t="shared" si="1"/>
        <v>1.6000000000000005</v>
      </c>
      <c r="P18" s="7">
        <v>0.2</v>
      </c>
      <c r="R18" s="1">
        <v>11</v>
      </c>
      <c r="S18" s="1">
        <v>266</v>
      </c>
      <c r="T18" s="1">
        <v>1</v>
      </c>
      <c r="V18" s="1">
        <v>11</v>
      </c>
      <c r="W18" s="1">
        <v>105</v>
      </c>
      <c r="X18" s="1">
        <v>1</v>
      </c>
      <c r="Z18">
        <v>25.1</v>
      </c>
      <c r="AA18">
        <v>18</v>
      </c>
      <c r="AB18">
        <v>3</v>
      </c>
      <c r="AC18">
        <v>0</v>
      </c>
      <c r="AE18">
        <v>25.1</v>
      </c>
      <c r="AF18">
        <v>8</v>
      </c>
      <c r="AG18">
        <v>0</v>
      </c>
      <c r="AH18">
        <v>0</v>
      </c>
      <c r="AQ18" s="1">
        <v>11</v>
      </c>
      <c r="AR18" s="1">
        <v>97</v>
      </c>
      <c r="AS18" s="1">
        <v>2</v>
      </c>
      <c r="AU18" s="1">
        <v>11</v>
      </c>
      <c r="AV18" s="1">
        <v>66</v>
      </c>
      <c r="AW18" s="1">
        <v>1</v>
      </c>
    </row>
    <row r="19" spans="1:49">
      <c r="A19" s="10">
        <v>17.399999999999999</v>
      </c>
      <c r="B19" s="10">
        <v>32</v>
      </c>
      <c r="C19" s="10">
        <v>6</v>
      </c>
      <c r="D19" s="10">
        <v>2</v>
      </c>
      <c r="E19" s="10"/>
      <c r="F19" s="10">
        <v>17.399999999999999</v>
      </c>
      <c r="G19" s="10">
        <v>3</v>
      </c>
      <c r="H19" s="10">
        <v>0</v>
      </c>
      <c r="I19" s="10">
        <v>0</v>
      </c>
      <c r="K19" s="1"/>
      <c r="L19" s="1">
        <v>10</v>
      </c>
      <c r="M19" s="1">
        <v>7.47</v>
      </c>
      <c r="N19" s="1">
        <v>3.74</v>
      </c>
      <c r="O19" s="1">
        <f t="shared" si="1"/>
        <v>3.7299999999999995</v>
      </c>
      <c r="P19" s="1">
        <v>1E-4</v>
      </c>
      <c r="R19" s="1">
        <v>12</v>
      </c>
      <c r="S19" s="1">
        <v>265</v>
      </c>
      <c r="T19" s="1">
        <v>27</v>
      </c>
      <c r="V19" s="1">
        <v>12</v>
      </c>
      <c r="W19" s="1">
        <v>104</v>
      </c>
      <c r="X19" s="1">
        <v>6</v>
      </c>
      <c r="Z19">
        <v>29.3</v>
      </c>
      <c r="AA19">
        <v>15</v>
      </c>
      <c r="AB19">
        <v>2</v>
      </c>
      <c r="AC19">
        <v>0</v>
      </c>
      <c r="AE19">
        <v>29.3</v>
      </c>
      <c r="AF19">
        <v>8</v>
      </c>
      <c r="AG19">
        <v>0</v>
      </c>
      <c r="AH19">
        <v>0</v>
      </c>
      <c r="AQ19" s="1">
        <v>12</v>
      </c>
      <c r="AR19" s="1">
        <v>95</v>
      </c>
      <c r="AS19" s="1">
        <v>5</v>
      </c>
      <c r="AU19" s="1">
        <v>12</v>
      </c>
      <c r="AV19" s="1">
        <v>65</v>
      </c>
      <c r="AW19" s="1">
        <v>6</v>
      </c>
    </row>
    <row r="20" spans="1:49">
      <c r="A20" s="10">
        <v>19.2</v>
      </c>
      <c r="B20" s="10">
        <v>25</v>
      </c>
      <c r="C20" s="10">
        <v>6</v>
      </c>
      <c r="D20" s="10">
        <v>0</v>
      </c>
      <c r="E20" s="10"/>
      <c r="F20" s="10">
        <v>19.2</v>
      </c>
      <c r="G20" s="10">
        <v>3</v>
      </c>
      <c r="H20" s="10">
        <v>2</v>
      </c>
      <c r="I20" s="10">
        <v>0</v>
      </c>
      <c r="K20" s="1" t="s">
        <v>24</v>
      </c>
      <c r="L20" s="1">
        <v>10</v>
      </c>
      <c r="M20" s="1">
        <v>24.35</v>
      </c>
      <c r="N20" s="1">
        <v>15.35</v>
      </c>
      <c r="O20" s="1">
        <f t="shared" si="1"/>
        <v>9.0000000000000018</v>
      </c>
      <c r="P20" s="1">
        <v>1E-3</v>
      </c>
      <c r="R20" s="1">
        <v>13</v>
      </c>
      <c r="S20" s="1">
        <v>238</v>
      </c>
      <c r="T20" s="1">
        <v>3</v>
      </c>
      <c r="V20" s="1">
        <v>13</v>
      </c>
      <c r="W20" s="1">
        <v>98</v>
      </c>
      <c r="X20" s="1">
        <v>3</v>
      </c>
      <c r="Z20">
        <v>32.200000000000003</v>
      </c>
      <c r="AA20">
        <v>13</v>
      </c>
      <c r="AB20">
        <v>4</v>
      </c>
      <c r="AC20">
        <v>0</v>
      </c>
      <c r="AE20">
        <v>32.200000000000003</v>
      </c>
      <c r="AF20">
        <v>8</v>
      </c>
      <c r="AG20">
        <v>1</v>
      </c>
      <c r="AH20">
        <v>0</v>
      </c>
      <c r="AQ20" s="1">
        <v>13</v>
      </c>
      <c r="AR20" s="1">
        <v>90</v>
      </c>
      <c r="AS20" s="1">
        <v>3</v>
      </c>
      <c r="AU20" s="1">
        <v>13</v>
      </c>
      <c r="AV20" s="1">
        <v>59</v>
      </c>
      <c r="AW20" s="1">
        <v>7</v>
      </c>
    </row>
    <row r="21" spans="1:49">
      <c r="A21" s="10">
        <v>23.9</v>
      </c>
      <c r="B21" s="10">
        <v>19</v>
      </c>
      <c r="C21" s="10">
        <v>3</v>
      </c>
      <c r="D21" s="10">
        <v>1</v>
      </c>
      <c r="E21" s="10"/>
      <c r="F21" s="10">
        <v>23.9</v>
      </c>
      <c r="G21" s="10">
        <v>1</v>
      </c>
      <c r="H21" s="10">
        <v>0</v>
      </c>
      <c r="I21" s="10">
        <v>0</v>
      </c>
      <c r="K21" s="1"/>
      <c r="L21" s="1">
        <v>10</v>
      </c>
      <c r="M21" s="1">
        <v>21.25</v>
      </c>
      <c r="N21" s="1">
        <v>14.19</v>
      </c>
      <c r="O21" s="1">
        <f t="shared" si="1"/>
        <v>7.0600000000000005</v>
      </c>
      <c r="P21" s="1">
        <v>0.03</v>
      </c>
      <c r="R21" s="1">
        <v>14</v>
      </c>
      <c r="S21" s="1">
        <v>235</v>
      </c>
      <c r="T21" s="1">
        <v>3</v>
      </c>
      <c r="V21" s="1">
        <v>14</v>
      </c>
      <c r="W21" s="1">
        <v>95</v>
      </c>
      <c r="X21" s="1">
        <v>4</v>
      </c>
      <c r="Z21">
        <v>35.299999999999997</v>
      </c>
      <c r="AA21">
        <v>9</v>
      </c>
      <c r="AB21">
        <v>1</v>
      </c>
      <c r="AC21">
        <v>0</v>
      </c>
      <c r="AE21">
        <v>35.299999999999997</v>
      </c>
      <c r="AF21">
        <v>7</v>
      </c>
      <c r="AG21">
        <v>3</v>
      </c>
      <c r="AH21">
        <v>0</v>
      </c>
      <c r="AQ21" s="1">
        <v>14</v>
      </c>
      <c r="AR21" s="1">
        <v>87</v>
      </c>
      <c r="AS21" s="1">
        <v>0</v>
      </c>
      <c r="AU21" s="1">
        <v>14</v>
      </c>
      <c r="AV21" s="1">
        <v>52</v>
      </c>
      <c r="AW21" s="1">
        <v>0</v>
      </c>
    </row>
    <row r="22" spans="1:49">
      <c r="A22" s="10">
        <v>27.3</v>
      </c>
      <c r="B22" s="10">
        <v>15</v>
      </c>
      <c r="C22" s="10">
        <v>2</v>
      </c>
      <c r="D22" s="10">
        <v>0</v>
      </c>
      <c r="E22" s="10"/>
      <c r="F22" s="10">
        <v>27.3</v>
      </c>
      <c r="G22" s="10">
        <v>1</v>
      </c>
      <c r="H22" s="10">
        <v>0</v>
      </c>
      <c r="I22" s="10">
        <v>0</v>
      </c>
      <c r="K22" s="1" t="s">
        <v>39</v>
      </c>
      <c r="L22" s="1">
        <v>9</v>
      </c>
      <c r="M22" s="1">
        <v>5.32</v>
      </c>
      <c r="N22" s="1">
        <v>4.0999999999999996</v>
      </c>
      <c r="O22" s="1">
        <f t="shared" si="1"/>
        <v>1.2200000000000006</v>
      </c>
      <c r="P22" s="1">
        <v>0.02</v>
      </c>
      <c r="R22" s="1">
        <v>15</v>
      </c>
      <c r="S22" s="1">
        <v>232</v>
      </c>
      <c r="T22" s="1">
        <v>7</v>
      </c>
      <c r="V22" s="1">
        <v>15</v>
      </c>
      <c r="W22" s="1">
        <v>91</v>
      </c>
      <c r="X22" s="1">
        <v>2</v>
      </c>
      <c r="Z22">
        <v>39.200000000000003</v>
      </c>
      <c r="AA22">
        <v>8</v>
      </c>
      <c r="AB22">
        <v>3</v>
      </c>
      <c r="AC22">
        <v>0</v>
      </c>
      <c r="AE22">
        <v>39.200000000000003</v>
      </c>
      <c r="AF22">
        <v>4</v>
      </c>
      <c r="AG22">
        <v>3</v>
      </c>
      <c r="AH22">
        <v>0</v>
      </c>
      <c r="AQ22" s="1">
        <v>15</v>
      </c>
      <c r="AR22" s="1">
        <v>87</v>
      </c>
      <c r="AS22" s="1">
        <v>4</v>
      </c>
      <c r="AU22" s="1">
        <v>15</v>
      </c>
      <c r="AV22" s="1">
        <v>52</v>
      </c>
      <c r="AW22" s="1">
        <v>6</v>
      </c>
    </row>
    <row r="23" spans="1:49">
      <c r="A23" s="10">
        <v>29.1</v>
      </c>
      <c r="B23" s="10">
        <v>13</v>
      </c>
      <c r="C23" s="10">
        <v>0</v>
      </c>
      <c r="D23" s="10">
        <v>0</v>
      </c>
      <c r="E23" s="10"/>
      <c r="F23" s="10">
        <v>29.1</v>
      </c>
      <c r="G23" s="10">
        <v>1</v>
      </c>
      <c r="H23" s="10">
        <v>1</v>
      </c>
      <c r="I23" s="10">
        <v>0</v>
      </c>
      <c r="K23" s="1"/>
      <c r="L23" s="1">
        <v>18</v>
      </c>
      <c r="M23" s="1">
        <v>11.69</v>
      </c>
      <c r="N23" s="1">
        <v>3.69</v>
      </c>
      <c r="O23" s="1">
        <f t="shared" si="1"/>
        <v>8</v>
      </c>
      <c r="P23" s="1">
        <v>9.9999999999999995E-8</v>
      </c>
      <c r="R23" s="1">
        <v>16</v>
      </c>
      <c r="S23" s="1">
        <v>225</v>
      </c>
      <c r="T23" s="1">
        <v>29</v>
      </c>
      <c r="V23" s="1">
        <v>16</v>
      </c>
      <c r="W23" s="1">
        <v>89</v>
      </c>
      <c r="X23" s="1">
        <v>12</v>
      </c>
      <c r="Z23">
        <v>43.1</v>
      </c>
      <c r="AA23">
        <v>5</v>
      </c>
      <c r="AB23">
        <v>2</v>
      </c>
      <c r="AC23">
        <v>0</v>
      </c>
      <c r="AE23">
        <v>43.1</v>
      </c>
      <c r="AF23">
        <v>1</v>
      </c>
      <c r="AG23">
        <v>0</v>
      </c>
      <c r="AH23">
        <v>0</v>
      </c>
      <c r="AQ23" s="1">
        <v>16</v>
      </c>
      <c r="AR23" s="1">
        <v>83</v>
      </c>
      <c r="AS23" s="1">
        <v>7</v>
      </c>
      <c r="AU23" s="1">
        <v>16</v>
      </c>
      <c r="AV23" s="1">
        <v>46</v>
      </c>
      <c r="AW23" s="1">
        <v>4</v>
      </c>
    </row>
    <row r="24" spans="1:49">
      <c r="A24" s="10">
        <v>31.2</v>
      </c>
      <c r="B24" s="10">
        <v>13</v>
      </c>
      <c r="C24" s="10">
        <v>4</v>
      </c>
      <c r="D24" s="10">
        <v>0</v>
      </c>
      <c r="E24" s="10"/>
      <c r="F24" s="10">
        <v>31.2</v>
      </c>
      <c r="G24" s="10">
        <v>0</v>
      </c>
      <c r="H24" s="10"/>
      <c r="I24" s="10"/>
      <c r="K24" s="1"/>
      <c r="L24" s="1">
        <v>36</v>
      </c>
      <c r="M24" s="1">
        <v>8.76</v>
      </c>
      <c r="N24" s="1">
        <v>3.62</v>
      </c>
      <c r="O24" s="1">
        <f t="shared" si="1"/>
        <v>5.14</v>
      </c>
      <c r="P24" s="1">
        <v>9.9999999999999995E-8</v>
      </c>
      <c r="R24" s="1">
        <v>17</v>
      </c>
      <c r="S24" s="1">
        <v>196</v>
      </c>
      <c r="T24" s="1">
        <v>1</v>
      </c>
      <c r="V24" s="1">
        <v>17</v>
      </c>
      <c r="W24" s="1">
        <v>77</v>
      </c>
      <c r="X24" s="1">
        <v>1</v>
      </c>
      <c r="Z24">
        <v>46</v>
      </c>
      <c r="AA24">
        <v>3</v>
      </c>
      <c r="AB24">
        <v>2</v>
      </c>
      <c r="AC24">
        <v>0</v>
      </c>
      <c r="AE24">
        <v>46</v>
      </c>
      <c r="AF24">
        <v>1</v>
      </c>
      <c r="AG24">
        <v>0</v>
      </c>
      <c r="AH24">
        <v>0</v>
      </c>
      <c r="AQ24" s="1">
        <v>17</v>
      </c>
      <c r="AR24" s="1">
        <v>76</v>
      </c>
      <c r="AS24" s="1">
        <v>1</v>
      </c>
      <c r="AU24" s="1">
        <v>17</v>
      </c>
      <c r="AV24" s="1">
        <v>42</v>
      </c>
      <c r="AW24" s="1">
        <v>0</v>
      </c>
    </row>
    <row r="25" spans="1:49">
      <c r="A25" s="10">
        <v>35.1</v>
      </c>
      <c r="B25" s="10">
        <v>9</v>
      </c>
      <c r="C25" s="10">
        <v>1</v>
      </c>
      <c r="D25" s="10">
        <v>0</v>
      </c>
      <c r="E25" s="10"/>
      <c r="F25" s="10"/>
      <c r="G25" s="10"/>
      <c r="H25" s="10"/>
      <c r="I25" s="10"/>
      <c r="K25" s="1"/>
      <c r="L25" s="1">
        <v>9</v>
      </c>
      <c r="M25" s="1">
        <v>6.73</v>
      </c>
      <c r="N25" s="1">
        <v>4.34</v>
      </c>
      <c r="O25" s="1">
        <f t="shared" si="1"/>
        <v>2.3900000000000006</v>
      </c>
      <c r="P25" s="1">
        <v>4.0000000000000002E-4</v>
      </c>
      <c r="R25" s="1">
        <v>18</v>
      </c>
      <c r="S25" s="1">
        <v>195</v>
      </c>
      <c r="T25" s="1">
        <v>10</v>
      </c>
      <c r="V25" s="1">
        <v>18</v>
      </c>
      <c r="W25" s="1">
        <v>76</v>
      </c>
      <c r="X25" s="1">
        <v>2</v>
      </c>
      <c r="Z25">
        <v>49.1</v>
      </c>
      <c r="AA25">
        <v>1</v>
      </c>
      <c r="AB25">
        <v>0</v>
      </c>
      <c r="AC25">
        <v>0</v>
      </c>
      <c r="AE25">
        <v>49.1</v>
      </c>
      <c r="AF25">
        <v>1</v>
      </c>
      <c r="AG25">
        <v>0</v>
      </c>
      <c r="AH25">
        <v>0</v>
      </c>
      <c r="AQ25" s="1">
        <v>18</v>
      </c>
      <c r="AR25" s="1">
        <v>75</v>
      </c>
      <c r="AS25" s="1">
        <v>4</v>
      </c>
      <c r="AU25" s="1">
        <v>18</v>
      </c>
      <c r="AV25" s="1">
        <v>42</v>
      </c>
      <c r="AW25" s="1">
        <v>1</v>
      </c>
    </row>
    <row r="26" spans="1:49">
      <c r="A26" s="10">
        <v>37.1</v>
      </c>
      <c r="B26" s="10">
        <v>8</v>
      </c>
      <c r="C26" s="10">
        <v>2</v>
      </c>
      <c r="D26" s="10">
        <v>0</v>
      </c>
      <c r="E26" s="10"/>
      <c r="F26" s="10"/>
      <c r="G26" s="10"/>
      <c r="H26" s="10"/>
      <c r="I26" s="10"/>
      <c r="K26" s="1"/>
      <c r="L26" s="1">
        <v>18</v>
      </c>
      <c r="M26" s="1">
        <v>10.31</v>
      </c>
      <c r="N26" s="1">
        <v>3.49</v>
      </c>
      <c r="O26" s="1">
        <f t="shared" si="1"/>
        <v>6.82</v>
      </c>
      <c r="P26" s="1">
        <v>0</v>
      </c>
      <c r="R26" s="1">
        <v>19</v>
      </c>
      <c r="S26" s="1">
        <v>185</v>
      </c>
      <c r="T26" s="1">
        <v>4</v>
      </c>
      <c r="V26" s="1">
        <v>19</v>
      </c>
      <c r="W26" s="1">
        <v>74</v>
      </c>
      <c r="X26" s="1">
        <v>3</v>
      </c>
      <c r="Z26">
        <v>53.2</v>
      </c>
      <c r="AA26">
        <v>1</v>
      </c>
      <c r="AB26">
        <v>1</v>
      </c>
      <c r="AC26">
        <v>0</v>
      </c>
      <c r="AE26">
        <v>53.2</v>
      </c>
      <c r="AF26">
        <v>1</v>
      </c>
      <c r="AG26">
        <v>1</v>
      </c>
      <c r="AH26">
        <v>0</v>
      </c>
      <c r="AQ26" s="1">
        <v>19</v>
      </c>
      <c r="AR26" s="1">
        <v>71</v>
      </c>
      <c r="AS26" s="1">
        <v>3</v>
      </c>
      <c r="AU26" s="1">
        <v>19</v>
      </c>
      <c r="AV26" s="1">
        <v>41</v>
      </c>
      <c r="AW26" s="1">
        <v>3</v>
      </c>
    </row>
    <row r="27" spans="1:49">
      <c r="A27" s="10">
        <v>41.1</v>
      </c>
      <c r="B27" s="10">
        <v>6</v>
      </c>
      <c r="C27" s="10">
        <v>4</v>
      </c>
      <c r="D27" s="10">
        <v>0</v>
      </c>
      <c r="E27" s="10"/>
      <c r="F27" s="10"/>
      <c r="G27" s="10"/>
      <c r="H27" s="10"/>
      <c r="I27" s="10"/>
      <c r="K27" s="1"/>
      <c r="L27" s="1">
        <v>36</v>
      </c>
      <c r="M27" s="1">
        <v>11.14</v>
      </c>
      <c r="N27" s="1">
        <v>3.83</v>
      </c>
      <c r="O27" s="1">
        <f t="shared" si="1"/>
        <v>7.3100000000000005</v>
      </c>
      <c r="P27" s="1">
        <v>0</v>
      </c>
      <c r="R27" s="1">
        <v>20</v>
      </c>
      <c r="S27" s="1">
        <v>181</v>
      </c>
      <c r="T27" s="1">
        <v>1</v>
      </c>
      <c r="V27" s="1">
        <v>20</v>
      </c>
      <c r="W27" s="1">
        <v>71</v>
      </c>
      <c r="X27" s="1">
        <v>2</v>
      </c>
      <c r="Z27">
        <v>57.1</v>
      </c>
      <c r="AA27">
        <v>0</v>
      </c>
      <c r="AQ27" s="1">
        <v>20</v>
      </c>
      <c r="AR27" s="1">
        <v>68</v>
      </c>
      <c r="AS27" s="1">
        <v>4</v>
      </c>
      <c r="AU27" s="1">
        <v>20</v>
      </c>
      <c r="AV27" s="1">
        <v>38</v>
      </c>
      <c r="AW27" s="1">
        <v>2</v>
      </c>
    </row>
    <row r="28" spans="1:49">
      <c r="A28" s="10">
        <v>45.1</v>
      </c>
      <c r="B28" s="10">
        <v>2</v>
      </c>
      <c r="C28" s="10">
        <v>0</v>
      </c>
      <c r="D28" s="10">
        <v>0</v>
      </c>
      <c r="E28" s="10"/>
      <c r="F28" s="10"/>
      <c r="G28" s="10"/>
      <c r="H28" s="10"/>
      <c r="I28" s="10"/>
      <c r="R28" s="1">
        <v>21</v>
      </c>
      <c r="S28" s="1">
        <v>180</v>
      </c>
      <c r="T28" s="1">
        <v>9</v>
      </c>
      <c r="V28" s="1">
        <v>21</v>
      </c>
      <c r="W28" s="1">
        <v>69</v>
      </c>
      <c r="X28" s="1">
        <v>3</v>
      </c>
      <c r="AQ28" s="1">
        <v>21</v>
      </c>
      <c r="AR28" s="1">
        <v>64</v>
      </c>
      <c r="AS28" s="1">
        <v>1</v>
      </c>
      <c r="AU28" s="1">
        <v>21</v>
      </c>
      <c r="AV28" s="1">
        <v>36</v>
      </c>
      <c r="AW28" s="1">
        <v>0</v>
      </c>
    </row>
    <row r="29" spans="1:49">
      <c r="A29" s="10">
        <v>50.1</v>
      </c>
      <c r="B29" s="10">
        <v>1</v>
      </c>
      <c r="C29" s="10"/>
      <c r="D29" s="10"/>
      <c r="E29" s="10"/>
      <c r="F29" s="10"/>
      <c r="G29" s="10"/>
      <c r="H29" s="10"/>
      <c r="I29" s="10"/>
      <c r="R29" s="1">
        <v>22</v>
      </c>
      <c r="S29" s="1">
        <v>171</v>
      </c>
      <c r="T29" s="1">
        <v>39</v>
      </c>
      <c r="V29" s="1">
        <v>22</v>
      </c>
      <c r="W29" s="1">
        <v>66</v>
      </c>
      <c r="X29" s="1">
        <v>9</v>
      </c>
      <c r="AQ29" s="1">
        <v>22</v>
      </c>
      <c r="AR29" s="1">
        <v>63</v>
      </c>
      <c r="AS29" s="1">
        <v>0</v>
      </c>
      <c r="AU29" s="1">
        <v>22</v>
      </c>
      <c r="AV29" s="1">
        <v>36</v>
      </c>
      <c r="AW29" s="1">
        <v>1</v>
      </c>
    </row>
    <row r="30" spans="1:49">
      <c r="R30" s="1">
        <v>23</v>
      </c>
      <c r="S30" s="1">
        <v>132</v>
      </c>
      <c r="T30" s="1">
        <v>5</v>
      </c>
      <c r="V30" s="1">
        <v>23</v>
      </c>
      <c r="W30" s="1">
        <v>57</v>
      </c>
      <c r="X30" s="1">
        <v>5</v>
      </c>
      <c r="AQ30" s="1">
        <v>23</v>
      </c>
      <c r="AR30" s="1">
        <v>63</v>
      </c>
      <c r="AS30" s="1">
        <v>9</v>
      </c>
      <c r="AU30" s="1">
        <v>23</v>
      </c>
      <c r="AV30" s="1">
        <v>35</v>
      </c>
      <c r="AW30" s="1">
        <v>4</v>
      </c>
    </row>
    <row r="31" spans="1:49">
      <c r="R31" s="1">
        <v>24</v>
      </c>
      <c r="S31" s="1">
        <v>127</v>
      </c>
      <c r="T31" s="1">
        <v>3</v>
      </c>
      <c r="V31" s="1">
        <v>24</v>
      </c>
      <c r="W31" s="1">
        <v>52</v>
      </c>
      <c r="X31" s="1">
        <v>1</v>
      </c>
      <c r="AQ31" s="1">
        <v>24</v>
      </c>
      <c r="AR31" s="1">
        <v>54</v>
      </c>
      <c r="AS31" s="1">
        <v>0</v>
      </c>
      <c r="AU31" s="1">
        <v>24</v>
      </c>
      <c r="AV31" s="1">
        <v>31</v>
      </c>
      <c r="AW31" s="1">
        <v>0</v>
      </c>
    </row>
    <row r="32" spans="1:49">
      <c r="R32" s="1">
        <v>25</v>
      </c>
      <c r="S32" s="1">
        <v>124</v>
      </c>
      <c r="T32" s="1">
        <v>7</v>
      </c>
      <c r="V32" s="1">
        <v>25</v>
      </c>
      <c r="W32" s="1">
        <v>51</v>
      </c>
      <c r="X32" s="1">
        <v>1</v>
      </c>
      <c r="AQ32" s="1">
        <v>25</v>
      </c>
      <c r="AR32" s="1">
        <v>54</v>
      </c>
      <c r="AS32" s="1">
        <v>1</v>
      </c>
      <c r="AU32" s="1">
        <v>25</v>
      </c>
      <c r="AV32" s="1">
        <v>31</v>
      </c>
      <c r="AW32" s="1">
        <v>0</v>
      </c>
    </row>
    <row r="33" spans="18:49">
      <c r="R33" s="1">
        <v>26</v>
      </c>
      <c r="S33" s="1">
        <v>117</v>
      </c>
      <c r="T33" s="1">
        <v>4</v>
      </c>
      <c r="V33" s="1">
        <v>26</v>
      </c>
      <c r="W33" s="1">
        <v>50</v>
      </c>
      <c r="X33" s="1">
        <v>7</v>
      </c>
      <c r="AQ33" s="1">
        <v>26</v>
      </c>
      <c r="AR33" s="1">
        <v>53</v>
      </c>
      <c r="AS33" s="1">
        <v>1</v>
      </c>
      <c r="AU33" s="1">
        <v>26</v>
      </c>
      <c r="AV33" s="1">
        <v>31</v>
      </c>
      <c r="AW33" s="1">
        <v>2</v>
      </c>
    </row>
    <row r="34" spans="18:49">
      <c r="R34" s="1">
        <v>27</v>
      </c>
      <c r="S34" s="1">
        <v>113</v>
      </c>
      <c r="T34" s="1">
        <v>6</v>
      </c>
      <c r="V34" s="1">
        <v>27</v>
      </c>
      <c r="W34" s="1">
        <v>43</v>
      </c>
      <c r="X34" s="1">
        <v>0</v>
      </c>
      <c r="AQ34" s="1">
        <v>27</v>
      </c>
      <c r="AR34" s="1">
        <v>52</v>
      </c>
      <c r="AS34" s="1">
        <v>3</v>
      </c>
      <c r="AU34" s="1">
        <v>27</v>
      </c>
      <c r="AV34" s="1">
        <v>29</v>
      </c>
      <c r="AW34" s="1">
        <v>0</v>
      </c>
    </row>
    <row r="35" spans="18:49">
      <c r="R35" s="1">
        <v>28</v>
      </c>
      <c r="S35" s="1">
        <v>107</v>
      </c>
      <c r="T35" s="1">
        <v>3</v>
      </c>
      <c r="V35" s="1">
        <v>28</v>
      </c>
      <c r="W35" s="1">
        <v>43</v>
      </c>
      <c r="X35" s="1">
        <v>2</v>
      </c>
      <c r="AQ35" s="1">
        <v>28</v>
      </c>
      <c r="AR35" s="1">
        <v>49</v>
      </c>
      <c r="AS35" s="1">
        <v>0</v>
      </c>
      <c r="AU35" s="1">
        <v>28</v>
      </c>
      <c r="AV35" s="1">
        <v>29</v>
      </c>
      <c r="AW35" s="1">
        <v>0</v>
      </c>
    </row>
    <row r="36" spans="18:49">
      <c r="R36" s="1">
        <v>29</v>
      </c>
      <c r="S36" s="1">
        <v>104</v>
      </c>
      <c r="T36" s="1">
        <v>30</v>
      </c>
      <c r="V36" s="1">
        <v>29</v>
      </c>
      <c r="W36" s="1">
        <v>41</v>
      </c>
      <c r="X36" s="1">
        <v>3</v>
      </c>
      <c r="AQ36" s="1">
        <v>29</v>
      </c>
      <c r="AR36" s="1">
        <v>49</v>
      </c>
      <c r="AS36" s="1">
        <v>3</v>
      </c>
      <c r="AU36" s="1">
        <v>29</v>
      </c>
      <c r="AV36" s="1">
        <v>29</v>
      </c>
      <c r="AW36" s="1">
        <v>8</v>
      </c>
    </row>
    <row r="37" spans="18:49">
      <c r="R37" s="1">
        <v>30</v>
      </c>
      <c r="S37" s="1">
        <v>74</v>
      </c>
      <c r="T37" s="1">
        <v>0</v>
      </c>
      <c r="V37" s="1">
        <v>30</v>
      </c>
      <c r="W37" s="1">
        <v>38</v>
      </c>
      <c r="X37" s="1">
        <v>2</v>
      </c>
      <c r="AQ37" s="1">
        <v>30</v>
      </c>
      <c r="AR37" s="1">
        <v>46</v>
      </c>
      <c r="AS37" s="1">
        <v>2</v>
      </c>
      <c r="AU37" s="1">
        <v>30</v>
      </c>
      <c r="AV37" s="1">
        <v>21</v>
      </c>
      <c r="AW37" s="1">
        <v>0</v>
      </c>
    </row>
    <row r="38" spans="18:49">
      <c r="R38" s="1">
        <v>31</v>
      </c>
      <c r="S38" s="1">
        <v>74</v>
      </c>
      <c r="T38" s="1">
        <v>2</v>
      </c>
      <c r="V38" s="1">
        <v>31</v>
      </c>
      <c r="W38" s="1">
        <v>36</v>
      </c>
      <c r="X38" s="1">
        <v>2</v>
      </c>
      <c r="AQ38" s="1">
        <v>31</v>
      </c>
      <c r="AR38" s="1">
        <v>44</v>
      </c>
      <c r="AS38" s="1">
        <v>0</v>
      </c>
      <c r="AU38" s="1">
        <v>31</v>
      </c>
      <c r="AV38" s="1">
        <v>21</v>
      </c>
      <c r="AW38" s="1">
        <v>0</v>
      </c>
    </row>
    <row r="39" spans="18:49">
      <c r="R39" s="1">
        <v>32</v>
      </c>
      <c r="S39" s="1">
        <v>72</v>
      </c>
      <c r="T39" s="1">
        <v>11</v>
      </c>
      <c r="V39" s="1">
        <v>32</v>
      </c>
      <c r="W39" s="1">
        <v>34</v>
      </c>
      <c r="X39" s="1">
        <v>0</v>
      </c>
      <c r="AQ39" s="1">
        <v>32</v>
      </c>
      <c r="AR39" s="1">
        <v>44</v>
      </c>
      <c r="AS39" s="1">
        <v>0</v>
      </c>
      <c r="AU39" s="1">
        <v>32</v>
      </c>
      <c r="AV39" s="1">
        <v>21</v>
      </c>
      <c r="AW39" s="1">
        <v>0</v>
      </c>
    </row>
    <row r="40" spans="18:49">
      <c r="R40" s="1">
        <v>33</v>
      </c>
      <c r="S40" s="1">
        <v>61</v>
      </c>
      <c r="T40" s="1">
        <v>10</v>
      </c>
      <c r="V40" s="1">
        <v>33</v>
      </c>
      <c r="W40" s="1">
        <v>34</v>
      </c>
      <c r="X40" s="1">
        <v>3</v>
      </c>
      <c r="AQ40" s="1">
        <v>33</v>
      </c>
      <c r="AR40" s="1">
        <v>44</v>
      </c>
      <c r="AS40" s="1">
        <v>11</v>
      </c>
      <c r="AU40" s="1">
        <v>33</v>
      </c>
      <c r="AV40" s="1">
        <v>21</v>
      </c>
      <c r="AW40" s="1">
        <v>3</v>
      </c>
    </row>
    <row r="41" spans="18:49">
      <c r="R41" s="1">
        <v>34</v>
      </c>
      <c r="S41" s="1">
        <v>51</v>
      </c>
      <c r="T41" s="1">
        <v>2</v>
      </c>
      <c r="V41" s="1">
        <v>34</v>
      </c>
      <c r="W41" s="1">
        <v>31</v>
      </c>
      <c r="X41" s="1">
        <v>1</v>
      </c>
      <c r="AQ41" s="1">
        <v>34</v>
      </c>
      <c r="AR41" s="1">
        <v>33</v>
      </c>
      <c r="AS41" s="1">
        <v>0</v>
      </c>
      <c r="AU41" s="1">
        <v>34</v>
      </c>
      <c r="AV41" s="1">
        <v>18</v>
      </c>
      <c r="AW41" s="1">
        <v>0</v>
      </c>
    </row>
    <row r="42" spans="18:49">
      <c r="R42" s="1">
        <v>35</v>
      </c>
      <c r="S42" s="1">
        <v>49</v>
      </c>
      <c r="T42" s="1">
        <v>0</v>
      </c>
      <c r="V42" s="1">
        <v>35</v>
      </c>
      <c r="W42" s="1">
        <v>30</v>
      </c>
      <c r="X42" s="1">
        <v>0</v>
      </c>
      <c r="AQ42" s="1">
        <v>35</v>
      </c>
      <c r="AR42" s="1">
        <v>33</v>
      </c>
      <c r="AS42" s="1">
        <v>0</v>
      </c>
      <c r="AU42" s="1">
        <v>35</v>
      </c>
      <c r="AV42" s="1">
        <v>18</v>
      </c>
      <c r="AW42" s="1">
        <v>0</v>
      </c>
    </row>
    <row r="43" spans="18:49">
      <c r="R43" s="1">
        <v>36</v>
      </c>
      <c r="S43" s="1">
        <v>49</v>
      </c>
      <c r="T43" s="1">
        <v>3</v>
      </c>
      <c r="V43" s="1">
        <v>36</v>
      </c>
      <c r="W43" s="1">
        <v>30</v>
      </c>
      <c r="X43" s="1">
        <v>2</v>
      </c>
      <c r="AQ43" s="1">
        <v>36</v>
      </c>
      <c r="AR43" s="1">
        <v>33</v>
      </c>
      <c r="AS43" s="1">
        <v>4</v>
      </c>
      <c r="AU43" s="1">
        <v>36</v>
      </c>
      <c r="AV43" s="1">
        <v>18</v>
      </c>
      <c r="AW43" s="1">
        <v>0</v>
      </c>
    </row>
    <row r="44" spans="18:49">
      <c r="R44" s="1">
        <v>37</v>
      </c>
      <c r="S44" s="1">
        <v>46</v>
      </c>
      <c r="T44" s="1">
        <v>11</v>
      </c>
      <c r="V44" s="1">
        <v>37</v>
      </c>
      <c r="W44" s="1">
        <v>28</v>
      </c>
      <c r="X44" s="1">
        <v>3</v>
      </c>
      <c r="AQ44" s="1">
        <v>37</v>
      </c>
      <c r="AR44" s="1">
        <v>29</v>
      </c>
      <c r="AS44" s="1">
        <v>1</v>
      </c>
      <c r="AU44" s="1">
        <v>37</v>
      </c>
      <c r="AV44" s="1">
        <v>18</v>
      </c>
      <c r="AW44" s="1">
        <v>3</v>
      </c>
    </row>
    <row r="45" spans="18:49">
      <c r="R45" s="1">
        <v>38</v>
      </c>
      <c r="S45" s="1">
        <v>35</v>
      </c>
      <c r="T45" s="1">
        <v>0</v>
      </c>
      <c r="V45" s="1">
        <v>38</v>
      </c>
      <c r="W45" s="1">
        <v>25</v>
      </c>
      <c r="X45" s="1">
        <v>0</v>
      </c>
      <c r="AQ45" s="1">
        <v>38</v>
      </c>
      <c r="AR45" s="1">
        <v>28</v>
      </c>
      <c r="AS45" s="1">
        <v>0</v>
      </c>
      <c r="AU45" s="1">
        <v>38</v>
      </c>
      <c r="AV45" s="1">
        <v>15</v>
      </c>
      <c r="AW45" s="1">
        <v>0</v>
      </c>
    </row>
    <row r="46" spans="18:49">
      <c r="R46" s="1">
        <v>39</v>
      </c>
      <c r="S46" s="1">
        <v>35</v>
      </c>
      <c r="T46" s="1">
        <v>2</v>
      </c>
      <c r="V46" s="1">
        <v>39</v>
      </c>
      <c r="W46" s="1">
        <v>25</v>
      </c>
      <c r="X46" s="1">
        <v>0</v>
      </c>
      <c r="AQ46" s="1">
        <v>39</v>
      </c>
      <c r="AR46" s="1">
        <v>28</v>
      </c>
      <c r="AS46" s="1">
        <v>0</v>
      </c>
      <c r="AU46" s="1">
        <v>39</v>
      </c>
      <c r="AV46" s="1">
        <v>15</v>
      </c>
      <c r="AW46" s="1">
        <v>0</v>
      </c>
    </row>
    <row r="47" spans="18:49">
      <c r="R47" s="1">
        <v>40</v>
      </c>
      <c r="S47" s="1">
        <v>33</v>
      </c>
      <c r="T47" s="1">
        <v>3</v>
      </c>
      <c r="V47" s="1">
        <v>40</v>
      </c>
      <c r="W47" s="1">
        <v>25</v>
      </c>
      <c r="X47" s="1">
        <v>1</v>
      </c>
      <c r="AQ47" s="1">
        <v>40</v>
      </c>
      <c r="AR47" s="1">
        <v>28</v>
      </c>
      <c r="AS47" s="1">
        <v>10</v>
      </c>
      <c r="AU47" s="1">
        <v>40</v>
      </c>
      <c r="AV47" s="1">
        <v>15</v>
      </c>
      <c r="AW47" s="1">
        <v>5</v>
      </c>
    </row>
    <row r="48" spans="18:49">
      <c r="R48" s="1">
        <v>41</v>
      </c>
      <c r="S48" s="1">
        <v>30</v>
      </c>
      <c r="T48" s="1">
        <v>1</v>
      </c>
      <c r="V48" s="1">
        <v>41</v>
      </c>
      <c r="W48" s="1">
        <v>24</v>
      </c>
      <c r="X48" s="1">
        <v>4</v>
      </c>
      <c r="AQ48" s="1">
        <v>41</v>
      </c>
      <c r="AR48" s="1">
        <v>18</v>
      </c>
      <c r="AS48" s="1">
        <v>3</v>
      </c>
      <c r="AU48" s="1">
        <v>41</v>
      </c>
      <c r="AV48" s="1">
        <v>10</v>
      </c>
      <c r="AW48" s="1">
        <v>3</v>
      </c>
    </row>
    <row r="49" spans="18:49">
      <c r="R49" s="1">
        <v>42</v>
      </c>
      <c r="S49" s="1">
        <v>29</v>
      </c>
      <c r="T49" s="1">
        <v>0</v>
      </c>
      <c r="V49" s="1">
        <v>42</v>
      </c>
      <c r="W49" s="1">
        <v>20</v>
      </c>
      <c r="X49" s="1">
        <v>0</v>
      </c>
      <c r="AQ49" s="1">
        <v>42</v>
      </c>
      <c r="AR49" s="1">
        <v>15</v>
      </c>
      <c r="AS49" s="1">
        <v>0</v>
      </c>
      <c r="AU49" s="1">
        <v>42</v>
      </c>
      <c r="AV49" s="1">
        <v>7</v>
      </c>
      <c r="AW49" s="1">
        <v>0</v>
      </c>
    </row>
    <row r="50" spans="18:49">
      <c r="R50" s="1">
        <v>43</v>
      </c>
      <c r="S50" s="1">
        <v>29</v>
      </c>
      <c r="T50" s="1">
        <v>6</v>
      </c>
      <c r="V50" s="1">
        <v>43</v>
      </c>
      <c r="W50" s="1">
        <v>20</v>
      </c>
      <c r="X50" s="1">
        <v>5</v>
      </c>
      <c r="AQ50" s="1">
        <v>43</v>
      </c>
      <c r="AR50" s="1">
        <v>15</v>
      </c>
      <c r="AS50" s="1">
        <v>4</v>
      </c>
      <c r="AU50" s="1">
        <v>43</v>
      </c>
      <c r="AV50" s="1">
        <v>7</v>
      </c>
      <c r="AW50" s="1">
        <v>3</v>
      </c>
    </row>
    <row r="51" spans="18:49">
      <c r="R51" s="1">
        <v>44</v>
      </c>
      <c r="S51" s="1">
        <v>23</v>
      </c>
      <c r="T51" s="1">
        <v>2</v>
      </c>
      <c r="V51" s="1">
        <v>44</v>
      </c>
      <c r="W51" s="1">
        <v>15</v>
      </c>
      <c r="X51" s="1">
        <v>1</v>
      </c>
      <c r="AQ51" s="1">
        <v>44</v>
      </c>
      <c r="AR51" s="1">
        <v>11</v>
      </c>
      <c r="AS51" s="1">
        <v>2</v>
      </c>
      <c r="AU51" s="1">
        <v>44</v>
      </c>
      <c r="AV51" s="1">
        <v>4</v>
      </c>
      <c r="AW51" s="1">
        <v>0</v>
      </c>
    </row>
    <row r="52" spans="18:49">
      <c r="R52" s="1">
        <v>45</v>
      </c>
      <c r="S52" s="1">
        <v>21</v>
      </c>
      <c r="T52" s="1">
        <v>0</v>
      </c>
      <c r="V52" s="1">
        <v>45</v>
      </c>
      <c r="W52" s="1">
        <v>14</v>
      </c>
      <c r="X52" s="1">
        <v>0</v>
      </c>
      <c r="AQ52" s="1">
        <v>45</v>
      </c>
      <c r="AR52" s="1">
        <v>9</v>
      </c>
      <c r="AS52" s="1">
        <v>0</v>
      </c>
      <c r="AU52" s="1">
        <v>45</v>
      </c>
      <c r="AV52" s="1">
        <v>4</v>
      </c>
      <c r="AW52" s="1">
        <v>0</v>
      </c>
    </row>
    <row r="53" spans="18:49">
      <c r="R53" s="1">
        <v>46</v>
      </c>
      <c r="S53" s="1">
        <v>21</v>
      </c>
      <c r="T53" s="1">
        <v>2</v>
      </c>
      <c r="V53" s="1">
        <v>46</v>
      </c>
      <c r="W53" s="1">
        <v>14</v>
      </c>
      <c r="X53" s="1">
        <v>0</v>
      </c>
      <c r="AQ53" s="1">
        <v>46</v>
      </c>
      <c r="AR53" s="1">
        <v>9</v>
      </c>
      <c r="AS53" s="1">
        <v>1</v>
      </c>
      <c r="AU53" s="1">
        <v>46</v>
      </c>
      <c r="AV53" s="1">
        <v>4</v>
      </c>
      <c r="AW53" s="1">
        <v>1</v>
      </c>
    </row>
    <row r="54" spans="18:49">
      <c r="R54" s="1">
        <v>47</v>
      </c>
      <c r="S54" s="1">
        <v>19</v>
      </c>
      <c r="T54" s="1">
        <v>3</v>
      </c>
      <c r="V54" s="1">
        <v>47</v>
      </c>
      <c r="W54" s="1">
        <v>14</v>
      </c>
      <c r="X54" s="1">
        <v>5</v>
      </c>
      <c r="AQ54" s="1">
        <v>47</v>
      </c>
      <c r="AR54" s="1">
        <v>8</v>
      </c>
      <c r="AS54" s="1">
        <v>2</v>
      </c>
      <c r="AU54" s="1">
        <v>47</v>
      </c>
      <c r="AV54" s="1">
        <v>3</v>
      </c>
      <c r="AW54" s="1">
        <v>2</v>
      </c>
    </row>
    <row r="55" spans="18:49">
      <c r="R55" s="1">
        <v>48</v>
      </c>
      <c r="S55" s="1">
        <v>16</v>
      </c>
      <c r="T55" s="1">
        <v>0</v>
      </c>
      <c r="V55" s="1">
        <v>48</v>
      </c>
      <c r="W55" s="1">
        <v>9</v>
      </c>
      <c r="X55" s="1">
        <v>0</v>
      </c>
      <c r="AQ55" s="1">
        <v>48</v>
      </c>
      <c r="AR55" s="1">
        <v>6</v>
      </c>
      <c r="AS55" s="1">
        <v>0</v>
      </c>
      <c r="AU55" s="1">
        <v>48</v>
      </c>
      <c r="AV55" s="1">
        <v>1</v>
      </c>
      <c r="AW55" s="1">
        <v>0</v>
      </c>
    </row>
    <row r="56" spans="18:49">
      <c r="R56" s="1">
        <v>49</v>
      </c>
      <c r="S56" s="1">
        <v>16</v>
      </c>
      <c r="T56" s="1">
        <v>4</v>
      </c>
      <c r="V56" s="1">
        <v>49</v>
      </c>
      <c r="W56" s="1">
        <v>9</v>
      </c>
      <c r="X56" s="1">
        <v>2</v>
      </c>
      <c r="AQ56" s="1">
        <v>49</v>
      </c>
      <c r="AR56" s="1">
        <v>6</v>
      </c>
      <c r="AS56" s="1">
        <v>0</v>
      </c>
      <c r="AU56" s="1">
        <v>49</v>
      </c>
      <c r="AV56" s="1">
        <v>1</v>
      </c>
      <c r="AW56" s="1">
        <v>0</v>
      </c>
    </row>
    <row r="57" spans="18:49">
      <c r="R57" s="1">
        <v>50</v>
      </c>
      <c r="S57" s="1">
        <v>12</v>
      </c>
      <c r="T57" s="1">
        <v>1</v>
      </c>
      <c r="V57" s="1">
        <v>50</v>
      </c>
      <c r="W57" s="1">
        <v>7</v>
      </c>
      <c r="X57" s="1">
        <v>0</v>
      </c>
      <c r="AQ57" s="1">
        <v>50</v>
      </c>
      <c r="AR57" s="1">
        <v>6</v>
      </c>
      <c r="AS57" s="1">
        <v>2</v>
      </c>
      <c r="AU57" s="1">
        <v>50</v>
      </c>
      <c r="AV57" s="1">
        <v>1</v>
      </c>
      <c r="AW57" s="1">
        <v>0</v>
      </c>
    </row>
    <row r="58" spans="18:49">
      <c r="R58" s="1">
        <v>51</v>
      </c>
      <c r="S58" s="1">
        <v>11</v>
      </c>
      <c r="T58" s="1">
        <v>4</v>
      </c>
      <c r="V58" s="1">
        <v>51</v>
      </c>
      <c r="W58" s="1">
        <v>7</v>
      </c>
      <c r="X58" s="1">
        <v>4</v>
      </c>
      <c r="AQ58" s="1">
        <v>51</v>
      </c>
      <c r="AR58" s="1">
        <v>4</v>
      </c>
      <c r="AS58" s="1">
        <v>1</v>
      </c>
      <c r="AU58" s="1">
        <v>51</v>
      </c>
      <c r="AV58" s="1">
        <v>1</v>
      </c>
      <c r="AW58" s="1">
        <v>0</v>
      </c>
    </row>
    <row r="59" spans="18:49">
      <c r="R59" s="1">
        <v>52</v>
      </c>
      <c r="S59" s="1">
        <v>7</v>
      </c>
      <c r="T59" s="1">
        <v>0</v>
      </c>
      <c r="V59" s="1">
        <v>52</v>
      </c>
      <c r="W59" s="1">
        <v>3</v>
      </c>
      <c r="X59" s="1">
        <v>0</v>
      </c>
      <c r="AQ59" s="1">
        <v>52</v>
      </c>
      <c r="AR59" s="1">
        <v>3</v>
      </c>
      <c r="AS59" s="1">
        <v>2</v>
      </c>
      <c r="AU59" s="1">
        <v>52</v>
      </c>
      <c r="AV59" s="1">
        <v>1</v>
      </c>
      <c r="AW59" s="1">
        <v>0</v>
      </c>
    </row>
    <row r="60" spans="18:49">
      <c r="R60" s="1">
        <v>53</v>
      </c>
      <c r="S60" s="1">
        <v>7</v>
      </c>
      <c r="T60" s="1">
        <v>0</v>
      </c>
      <c r="V60" s="1">
        <v>53</v>
      </c>
      <c r="W60" s="1">
        <v>3</v>
      </c>
      <c r="X60" s="1">
        <v>0</v>
      </c>
      <c r="AQ60" s="1">
        <v>53</v>
      </c>
      <c r="AR60" s="1">
        <v>1</v>
      </c>
      <c r="AS60" s="1">
        <v>0</v>
      </c>
      <c r="AU60" s="1">
        <v>53</v>
      </c>
      <c r="AV60" s="1">
        <v>1</v>
      </c>
      <c r="AW60" s="1">
        <v>1</v>
      </c>
    </row>
    <row r="61" spans="18:49">
      <c r="R61" s="1">
        <v>54</v>
      </c>
      <c r="S61" s="1">
        <v>7</v>
      </c>
      <c r="T61" s="1">
        <v>2</v>
      </c>
      <c r="V61" s="1">
        <v>54</v>
      </c>
      <c r="W61" s="1">
        <v>3</v>
      </c>
      <c r="X61" s="1">
        <v>1</v>
      </c>
      <c r="AQ61" s="1">
        <v>54</v>
      </c>
      <c r="AR61" s="1">
        <v>1</v>
      </c>
      <c r="AS61" s="1">
        <v>0</v>
      </c>
      <c r="AU61" s="1">
        <v>54</v>
      </c>
      <c r="AV61" s="1">
        <v>0</v>
      </c>
      <c r="AW61" s="1"/>
    </row>
    <row r="62" spans="18:49">
      <c r="R62" s="1">
        <v>55</v>
      </c>
      <c r="S62" s="1">
        <v>5</v>
      </c>
      <c r="T62" s="1">
        <v>0</v>
      </c>
      <c r="V62" s="1">
        <v>55</v>
      </c>
      <c r="W62" s="1">
        <v>2</v>
      </c>
      <c r="X62" s="1">
        <v>0</v>
      </c>
      <c r="AQ62" s="1">
        <v>55</v>
      </c>
      <c r="AR62" s="1">
        <v>1</v>
      </c>
      <c r="AS62" s="1">
        <v>1</v>
      </c>
    </row>
    <row r="63" spans="18:49">
      <c r="R63" s="1">
        <v>56</v>
      </c>
      <c r="S63" s="1">
        <v>5</v>
      </c>
      <c r="T63" s="1">
        <v>0</v>
      </c>
      <c r="V63" s="1">
        <v>56</v>
      </c>
      <c r="W63" s="1">
        <v>2</v>
      </c>
      <c r="X63" s="1">
        <v>0</v>
      </c>
      <c r="AQ63" s="1">
        <v>56</v>
      </c>
      <c r="AR63" s="1">
        <v>0</v>
      </c>
      <c r="AS63" s="1"/>
    </row>
    <row r="64" spans="18:49">
      <c r="R64" s="1">
        <v>57</v>
      </c>
      <c r="S64" s="1">
        <v>5</v>
      </c>
      <c r="T64" s="1">
        <v>4</v>
      </c>
      <c r="V64" s="1">
        <v>57</v>
      </c>
      <c r="W64" s="1">
        <v>2</v>
      </c>
      <c r="X64" s="1">
        <v>1</v>
      </c>
    </row>
    <row r="65" spans="18:24">
      <c r="R65" s="1">
        <v>58</v>
      </c>
      <c r="S65" s="1">
        <v>1</v>
      </c>
      <c r="T65" s="1">
        <v>0</v>
      </c>
      <c r="V65" s="1">
        <v>58</v>
      </c>
      <c r="W65" s="1">
        <v>1</v>
      </c>
      <c r="X65" s="1">
        <v>0</v>
      </c>
    </row>
    <row r="66" spans="18:24">
      <c r="R66" s="1">
        <v>59</v>
      </c>
      <c r="S66" s="1">
        <v>1</v>
      </c>
      <c r="T66" s="1">
        <v>0</v>
      </c>
      <c r="V66" s="1">
        <v>59</v>
      </c>
      <c r="W66" s="1">
        <v>1</v>
      </c>
      <c r="X66" s="1">
        <v>0</v>
      </c>
    </row>
    <row r="67" spans="18:24">
      <c r="R67" s="1">
        <v>60</v>
      </c>
      <c r="S67" s="1">
        <v>1</v>
      </c>
      <c r="T67" s="1">
        <v>0</v>
      </c>
      <c r="V67" s="1">
        <v>60</v>
      </c>
      <c r="W67" s="1">
        <v>1</v>
      </c>
      <c r="X67" s="1">
        <v>0</v>
      </c>
    </row>
    <row r="68" spans="18:24">
      <c r="R68" s="1">
        <v>61</v>
      </c>
      <c r="S68" s="1">
        <v>1</v>
      </c>
      <c r="T68" s="1">
        <v>1</v>
      </c>
      <c r="V68" s="1">
        <v>61</v>
      </c>
      <c r="W68" s="1">
        <v>1</v>
      </c>
      <c r="X68" s="1">
        <v>0</v>
      </c>
    </row>
    <row r="69" spans="18:24">
      <c r="R69" s="1">
        <v>62</v>
      </c>
      <c r="S69" s="1">
        <v>0</v>
      </c>
      <c r="T69" s="1"/>
      <c r="V69" s="1">
        <v>62</v>
      </c>
      <c r="W69" s="1">
        <v>1</v>
      </c>
      <c r="X69" s="1">
        <v>1</v>
      </c>
    </row>
    <row r="70" spans="18:24">
      <c r="V70" s="1">
        <v>63</v>
      </c>
      <c r="W70" s="1">
        <v>0</v>
      </c>
      <c r="X70" s="1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1"/>
  <sheetViews>
    <sheetView workbookViewId="0">
      <selection activeCell="F30" sqref="F30"/>
    </sheetView>
  </sheetViews>
  <sheetFormatPr defaultRowHeight="15"/>
  <sheetData>
    <row r="1" spans="1:22">
      <c r="A1" t="s">
        <v>4</v>
      </c>
    </row>
    <row r="2" spans="1:22">
      <c r="A2" t="s">
        <v>5</v>
      </c>
    </row>
    <row r="5" spans="1:22">
      <c r="J5" t="s">
        <v>27</v>
      </c>
      <c r="Q5" t="s">
        <v>26</v>
      </c>
      <c r="U5" t="s">
        <v>26</v>
      </c>
    </row>
    <row r="6" spans="1:22">
      <c r="Q6" t="s">
        <v>9</v>
      </c>
      <c r="U6" t="s">
        <v>10</v>
      </c>
    </row>
    <row r="7" spans="1:22">
      <c r="B7" t="s">
        <v>31</v>
      </c>
      <c r="F7" t="s">
        <v>31</v>
      </c>
      <c r="I7" s="1" t="s">
        <v>11</v>
      </c>
      <c r="J7" s="1"/>
      <c r="K7" s="1"/>
      <c r="L7" s="1"/>
      <c r="M7" s="1"/>
      <c r="N7" s="1"/>
      <c r="P7" s="1" t="s">
        <v>7</v>
      </c>
      <c r="Q7" s="1" t="s">
        <v>0</v>
      </c>
      <c r="R7" s="1" t="s">
        <v>1</v>
      </c>
      <c r="T7" s="1" t="s">
        <v>7</v>
      </c>
      <c r="U7" s="1" t="s">
        <v>0</v>
      </c>
      <c r="V7" s="1" t="s">
        <v>1</v>
      </c>
    </row>
    <row r="8" spans="1:22">
      <c r="B8" t="s">
        <v>2</v>
      </c>
      <c r="F8" t="s">
        <v>3</v>
      </c>
      <c r="I8" s="1"/>
      <c r="J8" s="1"/>
      <c r="K8" s="1"/>
      <c r="L8" s="1"/>
      <c r="M8" s="1"/>
      <c r="N8" s="1"/>
      <c r="P8" s="1">
        <v>0</v>
      </c>
      <c r="Q8" s="1">
        <v>394</v>
      </c>
      <c r="R8" s="1">
        <v>0</v>
      </c>
      <c r="T8" s="1">
        <v>0</v>
      </c>
      <c r="U8" s="1">
        <v>404</v>
      </c>
      <c r="V8" s="1">
        <v>0</v>
      </c>
    </row>
    <row r="9" spans="1:22">
      <c r="A9" t="s">
        <v>30</v>
      </c>
      <c r="B9" t="s">
        <v>28</v>
      </c>
      <c r="C9" t="s">
        <v>29</v>
      </c>
      <c r="E9" t="s">
        <v>30</v>
      </c>
      <c r="F9" t="s">
        <v>28</v>
      </c>
      <c r="G9" t="s">
        <v>29</v>
      </c>
      <c r="I9" s="1" t="s">
        <v>12</v>
      </c>
      <c r="J9" s="1" t="s">
        <v>13</v>
      </c>
      <c r="K9" s="1" t="s">
        <v>14</v>
      </c>
      <c r="L9" s="1" t="s">
        <v>15</v>
      </c>
      <c r="M9" s="1" t="s">
        <v>16</v>
      </c>
      <c r="N9" s="1" t="s">
        <v>17</v>
      </c>
      <c r="P9" s="1">
        <v>1</v>
      </c>
      <c r="Q9" s="1">
        <v>394</v>
      </c>
      <c r="R9" s="1">
        <v>13</v>
      </c>
      <c r="T9" s="1">
        <v>1</v>
      </c>
      <c r="U9" s="1">
        <v>404</v>
      </c>
      <c r="V9" s="1">
        <v>27</v>
      </c>
    </row>
    <row r="10" spans="1:22">
      <c r="A10" s="4">
        <v>0</v>
      </c>
      <c r="B10">
        <v>31</v>
      </c>
      <c r="C10">
        <v>0</v>
      </c>
      <c r="E10" s="5">
        <v>0</v>
      </c>
      <c r="F10">
        <v>33</v>
      </c>
      <c r="G10">
        <v>17</v>
      </c>
      <c r="I10" s="1" t="s">
        <v>18</v>
      </c>
      <c r="J10" s="1">
        <v>5</v>
      </c>
      <c r="K10" s="1">
        <v>13.15</v>
      </c>
      <c r="L10" s="1">
        <v>10.07</v>
      </c>
      <c r="M10" s="1">
        <f t="shared" ref="M10:M25" si="0">K10-L10</f>
        <v>3.08</v>
      </c>
      <c r="N10" s="1">
        <v>1E-3</v>
      </c>
      <c r="P10" s="1">
        <v>2</v>
      </c>
      <c r="Q10" s="1">
        <v>381</v>
      </c>
      <c r="R10" s="1">
        <v>1</v>
      </c>
      <c r="T10" s="1">
        <v>2</v>
      </c>
      <c r="U10" s="1">
        <v>377</v>
      </c>
      <c r="V10" s="1">
        <v>68</v>
      </c>
    </row>
    <row r="11" spans="1:22">
      <c r="A11" s="4">
        <v>4.0999999999999996</v>
      </c>
      <c r="B11">
        <v>31</v>
      </c>
      <c r="C11">
        <v>3</v>
      </c>
      <c r="E11" s="5">
        <v>4.0999999999999996</v>
      </c>
      <c r="F11">
        <v>16</v>
      </c>
      <c r="G11">
        <v>11</v>
      </c>
      <c r="I11" s="2">
        <v>38131</v>
      </c>
      <c r="J11" s="1">
        <v>4</v>
      </c>
      <c r="K11" s="1">
        <v>6.32</v>
      </c>
      <c r="L11" s="1">
        <v>5.57</v>
      </c>
      <c r="M11" s="1">
        <f t="shared" si="0"/>
        <v>0.75</v>
      </c>
      <c r="N11" s="1">
        <v>0.14000000000000001</v>
      </c>
      <c r="P11" s="1">
        <v>3</v>
      </c>
      <c r="Q11" s="1">
        <v>380</v>
      </c>
      <c r="R11" s="1">
        <v>0</v>
      </c>
      <c r="T11" s="1">
        <v>3</v>
      </c>
      <c r="U11" s="1">
        <v>309</v>
      </c>
      <c r="V11" s="1">
        <v>0</v>
      </c>
    </row>
    <row r="12" spans="1:22">
      <c r="A12" s="4">
        <v>6.5</v>
      </c>
      <c r="B12">
        <v>28</v>
      </c>
      <c r="C12">
        <v>13</v>
      </c>
      <c r="E12" s="5">
        <v>6.6</v>
      </c>
      <c r="F12">
        <v>5</v>
      </c>
      <c r="G12">
        <v>5</v>
      </c>
      <c r="I12" s="1"/>
      <c r="J12" s="1">
        <v>9</v>
      </c>
      <c r="K12" s="1">
        <v>9.0299999999999994</v>
      </c>
      <c r="L12" s="1">
        <v>5.22</v>
      </c>
      <c r="M12" s="1">
        <f t="shared" si="0"/>
        <v>3.8099999999999996</v>
      </c>
      <c r="N12" s="1">
        <v>1.0000000000000001E-5</v>
      </c>
      <c r="P12" s="1">
        <v>4</v>
      </c>
      <c r="Q12" s="1">
        <v>380</v>
      </c>
      <c r="R12" s="1">
        <v>8</v>
      </c>
      <c r="T12" s="1">
        <v>4</v>
      </c>
      <c r="U12" s="1">
        <v>309</v>
      </c>
      <c r="V12" s="1">
        <v>27</v>
      </c>
    </row>
    <row r="13" spans="1:22">
      <c r="A13" s="4">
        <v>9.1999999999999993</v>
      </c>
      <c r="B13">
        <v>15</v>
      </c>
      <c r="C13">
        <v>9</v>
      </c>
      <c r="E13">
        <v>9.4</v>
      </c>
      <c r="F13">
        <v>0</v>
      </c>
      <c r="I13" s="1"/>
      <c r="J13" s="1">
        <v>18</v>
      </c>
      <c r="K13" s="1">
        <v>9.51</v>
      </c>
      <c r="L13" s="1">
        <v>4.05</v>
      </c>
      <c r="M13" s="1">
        <f t="shared" si="0"/>
        <v>5.46</v>
      </c>
      <c r="N13" s="1">
        <v>0</v>
      </c>
      <c r="P13" s="1">
        <v>5</v>
      </c>
      <c r="Q13" s="1">
        <v>372</v>
      </c>
      <c r="R13" s="1">
        <v>42</v>
      </c>
      <c r="T13" s="1">
        <v>5</v>
      </c>
      <c r="U13" s="1">
        <v>282</v>
      </c>
      <c r="V13" s="1">
        <v>87</v>
      </c>
    </row>
    <row r="14" spans="1:22">
      <c r="A14" s="4">
        <v>11.6</v>
      </c>
      <c r="B14">
        <v>6</v>
      </c>
      <c r="C14">
        <v>3</v>
      </c>
      <c r="I14" s="1"/>
      <c r="J14" s="1">
        <v>28</v>
      </c>
      <c r="K14" s="1">
        <v>9.1</v>
      </c>
      <c r="L14" s="1">
        <v>3.77</v>
      </c>
      <c r="M14" s="1">
        <f t="shared" si="0"/>
        <v>5.33</v>
      </c>
      <c r="N14" s="1">
        <v>0</v>
      </c>
      <c r="P14" s="1">
        <v>6</v>
      </c>
      <c r="Q14" s="1">
        <v>330</v>
      </c>
      <c r="R14" s="1">
        <v>19</v>
      </c>
      <c r="T14" s="1">
        <v>6</v>
      </c>
      <c r="U14" s="1">
        <v>195</v>
      </c>
      <c r="V14" s="1">
        <v>14</v>
      </c>
    </row>
    <row r="15" spans="1:22">
      <c r="A15" s="4">
        <v>13.5</v>
      </c>
      <c r="B15">
        <v>3</v>
      </c>
      <c r="C15">
        <v>2</v>
      </c>
      <c r="I15" s="2">
        <v>38159</v>
      </c>
      <c r="J15" s="1">
        <v>9</v>
      </c>
      <c r="K15" s="1">
        <v>15.38</v>
      </c>
      <c r="L15" s="1">
        <v>9.3699999999999992</v>
      </c>
      <c r="M15" s="1">
        <f t="shared" si="0"/>
        <v>6.0100000000000016</v>
      </c>
      <c r="N15" s="1">
        <v>0</v>
      </c>
      <c r="P15" s="1">
        <v>7</v>
      </c>
      <c r="Q15" s="1">
        <v>311</v>
      </c>
      <c r="R15" s="1">
        <v>34</v>
      </c>
      <c r="T15" s="1">
        <v>7</v>
      </c>
      <c r="U15" s="1">
        <v>181</v>
      </c>
      <c r="V15" s="1">
        <v>58</v>
      </c>
    </row>
    <row r="16" spans="1:22">
      <c r="A16" s="4">
        <v>15.5</v>
      </c>
      <c r="B16">
        <v>1</v>
      </c>
      <c r="C16">
        <v>1</v>
      </c>
      <c r="I16" s="1"/>
      <c r="J16" s="1">
        <v>18</v>
      </c>
      <c r="K16" s="1">
        <v>15.19</v>
      </c>
      <c r="L16" s="1">
        <v>11.82</v>
      </c>
      <c r="M16" s="1">
        <f t="shared" si="0"/>
        <v>3.3699999999999992</v>
      </c>
      <c r="N16" s="1">
        <v>3.0000000000000001E-3</v>
      </c>
      <c r="P16" s="1">
        <v>8</v>
      </c>
      <c r="Q16" s="1">
        <v>277</v>
      </c>
      <c r="R16" s="1">
        <v>57</v>
      </c>
      <c r="T16" s="1">
        <v>8</v>
      </c>
      <c r="U16" s="1">
        <v>123</v>
      </c>
      <c r="V16" s="1">
        <v>40</v>
      </c>
    </row>
    <row r="17" spans="1:22">
      <c r="A17" s="4">
        <v>17.7</v>
      </c>
      <c r="B17">
        <v>0</v>
      </c>
      <c r="I17" s="1" t="s">
        <v>19</v>
      </c>
      <c r="J17" s="1">
        <v>11</v>
      </c>
      <c r="K17" s="1">
        <v>11.22</v>
      </c>
      <c r="L17" s="1">
        <v>6.01</v>
      </c>
      <c r="M17" s="1">
        <f t="shared" si="0"/>
        <v>5.2100000000000009</v>
      </c>
      <c r="N17" s="1">
        <v>0</v>
      </c>
      <c r="P17" s="1">
        <v>9</v>
      </c>
      <c r="Q17" s="1">
        <v>220</v>
      </c>
      <c r="R17" s="1">
        <v>40</v>
      </c>
      <c r="T17" s="1">
        <v>9</v>
      </c>
      <c r="U17" s="1">
        <v>83</v>
      </c>
      <c r="V17" s="1">
        <v>17</v>
      </c>
    </row>
    <row r="18" spans="1:22">
      <c r="I18" s="1" t="s">
        <v>20</v>
      </c>
      <c r="J18" s="1">
        <v>9</v>
      </c>
      <c r="K18" s="1">
        <v>7.64</v>
      </c>
      <c r="L18" s="1">
        <v>5.75</v>
      </c>
      <c r="M18" s="1">
        <f t="shared" si="0"/>
        <v>1.8899999999999997</v>
      </c>
      <c r="N18" s="1">
        <v>4.0000000000000003E-5</v>
      </c>
      <c r="P18" s="1">
        <v>10</v>
      </c>
      <c r="Q18" s="1">
        <v>180</v>
      </c>
      <c r="R18" s="1">
        <v>32</v>
      </c>
      <c r="T18" s="1">
        <v>10</v>
      </c>
      <c r="U18" s="1">
        <v>66</v>
      </c>
      <c r="V18" s="1">
        <v>8</v>
      </c>
    </row>
    <row r="19" spans="1:22">
      <c r="I19" s="1" t="s">
        <v>21</v>
      </c>
      <c r="J19" s="1">
        <v>9</v>
      </c>
      <c r="K19" s="3">
        <v>9.14</v>
      </c>
      <c r="L19" s="3">
        <v>6.95</v>
      </c>
      <c r="M19" s="1">
        <f t="shared" si="0"/>
        <v>2.1900000000000004</v>
      </c>
      <c r="N19" s="1">
        <v>0</v>
      </c>
      <c r="P19" s="1">
        <v>11</v>
      </c>
      <c r="Q19" s="1">
        <v>148</v>
      </c>
      <c r="R19" s="1">
        <v>38</v>
      </c>
      <c r="T19" s="1">
        <v>11</v>
      </c>
      <c r="U19" s="1">
        <v>58</v>
      </c>
      <c r="V19" s="1">
        <v>27</v>
      </c>
    </row>
    <row r="20" spans="1:22">
      <c r="I20" s="1" t="s">
        <v>22</v>
      </c>
      <c r="J20" s="1">
        <v>10</v>
      </c>
      <c r="K20" s="1">
        <v>8.5</v>
      </c>
      <c r="L20" s="1">
        <v>4.09</v>
      </c>
      <c r="M20" s="1">
        <f t="shared" si="0"/>
        <v>4.41</v>
      </c>
      <c r="N20" s="1">
        <v>0</v>
      </c>
      <c r="P20" s="1">
        <v>12</v>
      </c>
      <c r="Q20" s="1">
        <v>110</v>
      </c>
      <c r="R20" s="1">
        <v>25</v>
      </c>
      <c r="T20" s="1">
        <v>12</v>
      </c>
      <c r="U20" s="1">
        <v>31</v>
      </c>
      <c r="V20" s="1">
        <v>6</v>
      </c>
    </row>
    <row r="21" spans="1:22">
      <c r="I21" s="1" t="s">
        <v>23</v>
      </c>
      <c r="J21" s="1">
        <v>10</v>
      </c>
      <c r="K21" s="1">
        <v>7.17</v>
      </c>
      <c r="L21" s="1">
        <v>5.53</v>
      </c>
      <c r="M21" s="1">
        <f t="shared" si="0"/>
        <v>1.6399999999999997</v>
      </c>
      <c r="N21" s="1">
        <v>6.0000000000000001E-3</v>
      </c>
      <c r="P21" s="1">
        <v>13</v>
      </c>
      <c r="Q21" s="1">
        <v>85</v>
      </c>
      <c r="R21" s="1">
        <v>27</v>
      </c>
      <c r="T21" s="1">
        <v>13</v>
      </c>
      <c r="U21" s="1">
        <v>25</v>
      </c>
      <c r="V21" s="1">
        <v>9</v>
      </c>
    </row>
    <row r="22" spans="1:22">
      <c r="I22" s="1" t="s">
        <v>24</v>
      </c>
      <c r="J22" s="1">
        <v>10</v>
      </c>
      <c r="K22" s="1">
        <v>9.1300000000000008</v>
      </c>
      <c r="L22" s="1">
        <v>7.46</v>
      </c>
      <c r="M22" s="1">
        <f t="shared" si="0"/>
        <v>1.6700000000000008</v>
      </c>
      <c r="N22" s="1">
        <v>1E-3</v>
      </c>
      <c r="P22" s="1">
        <v>14</v>
      </c>
      <c r="Q22" s="1">
        <v>58</v>
      </c>
      <c r="R22" s="1">
        <v>6</v>
      </c>
      <c r="T22" s="1">
        <v>14</v>
      </c>
      <c r="U22" s="1">
        <v>16</v>
      </c>
      <c r="V22" s="1">
        <v>1</v>
      </c>
    </row>
    <row r="23" spans="1:22">
      <c r="I23" s="1" t="s">
        <v>25</v>
      </c>
      <c r="J23" s="1">
        <v>9</v>
      </c>
      <c r="K23" s="1">
        <v>11.07</v>
      </c>
      <c r="L23" s="1">
        <v>11.02</v>
      </c>
      <c r="M23" s="1">
        <f t="shared" si="0"/>
        <v>5.0000000000000711E-2</v>
      </c>
      <c r="N23" s="1">
        <v>0.95</v>
      </c>
      <c r="P23" s="1">
        <v>15</v>
      </c>
      <c r="Q23" s="1">
        <v>52</v>
      </c>
      <c r="R23" s="1">
        <v>23</v>
      </c>
      <c r="T23" s="1">
        <v>15</v>
      </c>
      <c r="U23" s="1">
        <v>15</v>
      </c>
      <c r="V23" s="1">
        <v>7</v>
      </c>
    </row>
    <row r="24" spans="1:22">
      <c r="I24" s="1"/>
      <c r="J24" s="1">
        <v>18</v>
      </c>
      <c r="K24" s="1">
        <v>16.170000000000002</v>
      </c>
      <c r="L24" s="1">
        <v>9.2799999999999994</v>
      </c>
      <c r="M24" s="1">
        <f t="shared" si="0"/>
        <v>6.8900000000000023</v>
      </c>
      <c r="N24" s="1">
        <v>0</v>
      </c>
      <c r="P24" s="1">
        <v>16</v>
      </c>
      <c r="Q24" s="1">
        <v>29</v>
      </c>
      <c r="R24" s="1">
        <v>10</v>
      </c>
      <c r="T24" s="1">
        <v>16</v>
      </c>
      <c r="U24" s="1">
        <v>8</v>
      </c>
      <c r="V24" s="1">
        <v>0</v>
      </c>
    </row>
    <row r="25" spans="1:22">
      <c r="I25" s="1"/>
      <c r="J25" s="1">
        <v>36</v>
      </c>
      <c r="K25" s="1">
        <v>13.87</v>
      </c>
      <c r="L25" s="1">
        <v>7.39</v>
      </c>
      <c r="M25" s="1">
        <f t="shared" si="0"/>
        <v>6.4799999999999995</v>
      </c>
      <c r="N25" s="1">
        <v>0</v>
      </c>
      <c r="P25" s="1">
        <v>17</v>
      </c>
      <c r="Q25" s="1">
        <v>19</v>
      </c>
      <c r="R25" s="1">
        <v>5</v>
      </c>
      <c r="T25" s="1">
        <v>17</v>
      </c>
      <c r="U25" s="1">
        <v>8</v>
      </c>
      <c r="V25" s="1">
        <v>5</v>
      </c>
    </row>
    <row r="26" spans="1:22">
      <c r="P26" s="1">
        <v>18</v>
      </c>
      <c r="Q26" s="1">
        <v>14</v>
      </c>
      <c r="R26" s="1">
        <v>1</v>
      </c>
      <c r="T26" s="1">
        <v>18</v>
      </c>
      <c r="U26" s="1">
        <v>3</v>
      </c>
      <c r="V26" s="1">
        <v>0</v>
      </c>
    </row>
    <row r="27" spans="1:22">
      <c r="P27" s="1">
        <v>19</v>
      </c>
      <c r="Q27" s="1">
        <v>13</v>
      </c>
      <c r="R27" s="1">
        <v>5</v>
      </c>
      <c r="T27" s="1">
        <v>19</v>
      </c>
      <c r="U27" s="1">
        <v>3</v>
      </c>
      <c r="V27" s="1">
        <v>1</v>
      </c>
    </row>
    <row r="28" spans="1:22">
      <c r="P28" s="1">
        <v>20</v>
      </c>
      <c r="Q28" s="1">
        <v>8</v>
      </c>
      <c r="R28" s="1">
        <v>0</v>
      </c>
      <c r="T28" s="1">
        <v>20</v>
      </c>
      <c r="U28" s="1">
        <v>2</v>
      </c>
      <c r="V28" s="1">
        <v>0</v>
      </c>
    </row>
    <row r="29" spans="1:22">
      <c r="P29" s="1">
        <v>21</v>
      </c>
      <c r="Q29" s="1">
        <v>8</v>
      </c>
      <c r="R29" s="1">
        <v>7</v>
      </c>
      <c r="T29" s="1">
        <v>21</v>
      </c>
      <c r="U29" s="1">
        <v>2</v>
      </c>
      <c r="V29" s="1">
        <v>2</v>
      </c>
    </row>
    <row r="30" spans="1:22">
      <c r="P30" s="1">
        <v>22</v>
      </c>
      <c r="Q30" s="1">
        <v>1</v>
      </c>
      <c r="R30" s="1">
        <v>1</v>
      </c>
      <c r="T30" s="1">
        <v>22</v>
      </c>
      <c r="U30" s="1">
        <v>0</v>
      </c>
      <c r="V30" s="1"/>
    </row>
    <row r="31" spans="1:22">
      <c r="P31" s="1">
        <v>23</v>
      </c>
      <c r="Q31" s="1">
        <v>0</v>
      </c>
      <c r="R31" s="1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method</vt:lpstr>
      <vt:lpstr>Copy of Natature Genetics data</vt:lpstr>
      <vt:lpstr>thermotolerance</vt:lpstr>
      <vt:lpstr>Sheet1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Deqing</dc:creator>
  <cp:lastModifiedBy>Andy</cp:lastModifiedBy>
  <dcterms:created xsi:type="dcterms:W3CDTF">2009-02-06T15:16:11Z</dcterms:created>
  <dcterms:modified xsi:type="dcterms:W3CDTF">2009-02-07T04:42:23Z</dcterms:modified>
</cp:coreProperties>
</file>